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85" windowWidth="14805" windowHeight="7830" tabRatio="503"/>
  </bookViews>
  <sheets>
    <sheet name="221-13" sheetId="9" r:id="rId1"/>
  </sheets>
  <externalReferences>
    <externalReference r:id="rId2"/>
    <externalReference r:id="rId3"/>
  </externalReferences>
  <definedNames>
    <definedName name="_xlnm.Database">#REF!</definedName>
    <definedName name="GRAF1">'[1]PC221-01'!$A$1</definedName>
    <definedName name="Gráfica">#REF!</definedName>
    <definedName name="GRAFICO">[1]estimacion!$C$33</definedName>
    <definedName name="npg">#REF!</definedName>
    <definedName name="npg_num">#REF!</definedName>
    <definedName name="pancif2001">'[2]PC221-01'!$A$1</definedName>
    <definedName name="pancif95">#REF!</definedName>
  </definedNames>
  <calcPr calcId="145621"/>
</workbook>
</file>

<file path=xl/calcChain.xml><?xml version="1.0" encoding="utf-8"?>
<calcChain xmlns="http://schemas.openxmlformats.org/spreadsheetml/2006/main">
  <c r="D412" i="9" l="1"/>
  <c r="D387" i="9"/>
  <c r="D383" i="9"/>
  <c r="D379" i="9"/>
  <c r="D375" i="9"/>
  <c r="D370" i="9"/>
  <c r="D341" i="9"/>
  <c r="D328" i="9"/>
  <c r="D316" i="9"/>
  <c r="D312" i="9"/>
  <c r="D298" i="9"/>
  <c r="D284" i="9"/>
  <c r="D241" i="9"/>
  <c r="D223" i="9"/>
  <c r="D200" i="9"/>
  <c r="D192" i="9"/>
  <c r="D70" i="9"/>
  <c r="D36" i="9"/>
  <c r="D25" i="9"/>
  <c r="D17" i="9"/>
  <c r="D12" i="9"/>
  <c r="D8" i="9"/>
  <c r="C381" i="9"/>
  <c r="C380" i="9"/>
  <c r="C385" i="9"/>
  <c r="C384" i="9"/>
  <c r="C389" i="9"/>
  <c r="C388" i="9"/>
  <c r="C397" i="9"/>
  <c r="C396" i="9"/>
  <c r="C404" i="9"/>
  <c r="C403" i="9"/>
  <c r="C414" i="9"/>
  <c r="C413" i="9"/>
  <c r="C421" i="9"/>
  <c r="C420" i="9"/>
  <c r="C442" i="9"/>
  <c r="C441" i="9"/>
  <c r="C438" i="9"/>
  <c r="C437" i="9"/>
  <c r="C428" i="9"/>
  <c r="C343" i="9" l="1"/>
  <c r="C342" i="9"/>
  <c r="C341" i="9"/>
  <c r="C224" i="9"/>
  <c r="C225" i="9"/>
  <c r="C298" i="9"/>
  <c r="C299" i="9"/>
  <c r="C300" i="9"/>
  <c r="E428" i="9" l="1"/>
  <c r="F428" i="9"/>
  <c r="H428" i="9"/>
  <c r="I428" i="9"/>
  <c r="J428" i="9"/>
  <c r="K428" i="9"/>
  <c r="L428" i="9"/>
  <c r="M428" i="9"/>
  <c r="N428" i="9"/>
  <c r="P428" i="9"/>
  <c r="Q428" i="9"/>
  <c r="R428" i="9"/>
  <c r="S428" i="9"/>
  <c r="T428" i="9"/>
  <c r="U428" i="9"/>
  <c r="V428" i="9"/>
  <c r="W428" i="9"/>
  <c r="X428" i="9"/>
  <c r="Y428" i="9"/>
  <c r="D428" i="9"/>
  <c r="C430" i="9"/>
  <c r="C429" i="9"/>
  <c r="C402" i="9"/>
  <c r="E402" i="9"/>
  <c r="F402" i="9"/>
  <c r="G402" i="9"/>
  <c r="H402" i="9"/>
  <c r="I402" i="9"/>
  <c r="J402" i="9"/>
  <c r="K402" i="9"/>
  <c r="L402" i="9"/>
  <c r="M402" i="9"/>
  <c r="N402" i="9"/>
  <c r="O402" i="9"/>
  <c r="P402" i="9"/>
  <c r="Q402" i="9"/>
  <c r="R402" i="9"/>
  <c r="S402" i="9"/>
  <c r="T402" i="9"/>
  <c r="U402" i="9"/>
  <c r="V402" i="9"/>
  <c r="W402" i="9"/>
  <c r="X402" i="9"/>
  <c r="Y402" i="9"/>
  <c r="D402" i="9"/>
  <c r="C370" i="9"/>
  <c r="C357" i="9"/>
  <c r="K223" i="9" l="1"/>
  <c r="L223" i="9"/>
  <c r="M223" i="9"/>
  <c r="N223" i="9"/>
  <c r="O223" i="9"/>
  <c r="P223" i="9"/>
  <c r="Q223" i="9"/>
  <c r="R223" i="9"/>
  <c r="S223" i="9"/>
  <c r="T223" i="9"/>
  <c r="U223" i="9"/>
  <c r="V223" i="9"/>
  <c r="W223" i="9"/>
  <c r="X223" i="9"/>
  <c r="Y223" i="9"/>
  <c r="Z223" i="9"/>
  <c r="AA223" i="9"/>
  <c r="C12" i="9"/>
  <c r="K383" i="9" l="1"/>
  <c r="L383" i="9"/>
  <c r="M383" i="9"/>
  <c r="N383" i="9"/>
  <c r="O383" i="9"/>
  <c r="P383" i="9"/>
  <c r="Q383" i="9"/>
  <c r="R383" i="9"/>
  <c r="S383" i="9"/>
  <c r="T383" i="9"/>
  <c r="U383" i="9"/>
  <c r="V383" i="9"/>
  <c r="W383" i="9"/>
  <c r="X383" i="9"/>
  <c r="Y383" i="9"/>
  <c r="Z383" i="9"/>
  <c r="AA383" i="9"/>
  <c r="J383" i="9"/>
  <c r="L341" i="9" l="1"/>
  <c r="M341" i="9"/>
  <c r="N341" i="9"/>
  <c r="O341" i="9"/>
  <c r="P341" i="9"/>
  <c r="Q341" i="9"/>
  <c r="R341" i="9"/>
  <c r="S341" i="9"/>
  <c r="T341" i="9"/>
  <c r="U341" i="9"/>
  <c r="V341" i="9"/>
  <c r="W341" i="9"/>
  <c r="X341" i="9"/>
  <c r="Y341" i="9"/>
  <c r="Z341" i="9"/>
  <c r="AA341" i="9"/>
  <c r="K341" i="9"/>
  <c r="K316" i="9"/>
  <c r="L316" i="9"/>
  <c r="M316" i="9"/>
  <c r="N316" i="9"/>
  <c r="O316" i="9"/>
  <c r="P316" i="9"/>
  <c r="Q316" i="9"/>
  <c r="R316" i="9"/>
  <c r="S316" i="9"/>
  <c r="T316" i="9"/>
  <c r="U316" i="9"/>
  <c r="V316" i="9"/>
  <c r="W316" i="9"/>
  <c r="X316" i="9"/>
  <c r="Y316" i="9"/>
  <c r="Z316" i="9"/>
  <c r="AA316" i="9"/>
  <c r="J316" i="9"/>
  <c r="K284" i="9"/>
  <c r="L284" i="9"/>
  <c r="M284" i="9"/>
  <c r="N284" i="9"/>
  <c r="O284" i="9"/>
  <c r="P284" i="9"/>
  <c r="Q284" i="9"/>
  <c r="R284" i="9"/>
  <c r="S284" i="9"/>
  <c r="T284" i="9"/>
  <c r="U284" i="9"/>
  <c r="V284" i="9"/>
  <c r="W284" i="9"/>
  <c r="X284" i="9"/>
  <c r="Y284" i="9"/>
  <c r="Z284" i="9"/>
  <c r="AA284" i="9"/>
  <c r="J284" i="9"/>
  <c r="K251" i="9"/>
  <c r="L251" i="9"/>
  <c r="M251" i="9"/>
  <c r="N251" i="9"/>
  <c r="O251" i="9"/>
  <c r="P251" i="9"/>
  <c r="Q251" i="9"/>
  <c r="R251" i="9"/>
  <c r="S251" i="9"/>
  <c r="T251" i="9"/>
  <c r="U251" i="9"/>
  <c r="V251" i="9"/>
  <c r="W251" i="9"/>
  <c r="X251" i="9"/>
  <c r="Y251" i="9"/>
  <c r="Z251" i="9"/>
  <c r="AA251" i="9"/>
  <c r="J251" i="9"/>
  <c r="J223" i="9"/>
  <c r="C223" i="9" s="1"/>
  <c r="O209" i="9"/>
  <c r="P209" i="9"/>
  <c r="Q209" i="9"/>
  <c r="R209" i="9"/>
  <c r="S209" i="9"/>
  <c r="T209" i="9"/>
  <c r="U209" i="9"/>
  <c r="V209" i="9"/>
  <c r="W209" i="9"/>
  <c r="X209" i="9"/>
  <c r="Y209" i="9"/>
  <c r="Z209" i="9"/>
  <c r="N209" i="9"/>
  <c r="K192" i="9"/>
  <c r="M192" i="9"/>
  <c r="N192" i="9"/>
  <c r="O192" i="9"/>
  <c r="P192" i="9"/>
  <c r="Q192" i="9"/>
  <c r="R192" i="9"/>
  <c r="S192" i="9"/>
  <c r="T192" i="9"/>
  <c r="U192" i="9"/>
  <c r="V192" i="9"/>
  <c r="W192" i="9"/>
  <c r="X192" i="9"/>
  <c r="Y192" i="9"/>
  <c r="Z192" i="9"/>
  <c r="AA192" i="9"/>
  <c r="J192" i="9"/>
  <c r="K171" i="9"/>
  <c r="L171" i="9"/>
  <c r="M171" i="9"/>
  <c r="N171" i="9"/>
  <c r="O171" i="9"/>
  <c r="P171" i="9"/>
  <c r="Q171" i="9"/>
  <c r="R171" i="9"/>
  <c r="S171" i="9"/>
  <c r="T171" i="9"/>
  <c r="U171" i="9"/>
  <c r="V171" i="9"/>
  <c r="W171" i="9"/>
  <c r="X171" i="9"/>
  <c r="Y171" i="9"/>
  <c r="Z171" i="9"/>
  <c r="J171" i="9"/>
  <c r="K70" i="9"/>
  <c r="L70" i="9"/>
  <c r="M70" i="9"/>
  <c r="N70" i="9"/>
  <c r="O70" i="9"/>
  <c r="P70" i="9"/>
  <c r="Q70" i="9"/>
  <c r="R70" i="9"/>
  <c r="S70" i="9"/>
  <c r="T70" i="9"/>
  <c r="U70" i="9"/>
  <c r="V70" i="9"/>
  <c r="W70" i="9"/>
  <c r="X70" i="9"/>
  <c r="Y70" i="9"/>
  <c r="Z70" i="9"/>
  <c r="AA70" i="9"/>
  <c r="J70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J12" i="9"/>
  <c r="D9" i="9" l="1"/>
  <c r="D10" i="9"/>
</calcChain>
</file>

<file path=xl/connections.xml><?xml version="1.0" encoding="utf-8"?>
<connections xmlns="http://schemas.openxmlformats.org/spreadsheetml/2006/main">
  <connection id="1" sourceFile="X:\Defunciones\Volumen III-2015\Defu_2015 BOLETIN.accdb" keepAlive="1" name="Defu_2015 BOLETIN" type="5" refreshedVersion="4">
    <dbPr connection="Provider=Microsoft.ACE.OLEDB.12.0;User ID=Admin;Data Source=X:\Defunciones\Volumen III-2015\Defu_2015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2" sourceFile="X:\Defunciones\Volumen III-2015\Defu_2015 BOLETIN.accdb" keepAlive="1" name="Defu_2015 BOLETIN1" type="5" refreshedVersion="4">
    <dbPr connection="Provider=Microsoft.ACE.OLEDB.12.0;User ID=Admin;Data Source=X:\Defunciones\Volumen III-2015\Defu_2015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3" sourceFile="Z:\Defunciones\Volumen III-2015\Defu_2015 BOLETIN-MINSA.accdb" keepAlive="1" name="Defu_2015 BOLETIN-MINSA" type="5" refreshedVersion="4">
    <dbPr connection="Provider=Microsoft.ACE.OLEDB.12.0;User ID=Admin;Data Source=Z:\Defunciones\Volumen III-2015\Defu_2015 BOLETIN-MINS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4" sourceFile="Z:\Defunciones\Volumen III-2015\Defu_2015 BOLETIN-MINSA.accdb" keepAlive="1" name="Defu_2015 BOLETIN-MINSA1" type="5" refreshedVersion="4">
    <dbPr connection="Provider=Microsoft.ACE.OLEDB.12.0;User ID=Admin;Data Source=Z:\Defunciones\Volumen III-2015\Defu_2015 BOLETIN-MINS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5" sourceFile="\\DEC-APP-04\Vitales\Defunciones\Volumen III-2014\Defu2014 BOLETIN.accdb" keepAlive="1" name="Defu2014 BOLETIN" type="5" refreshedVersion="4">
    <dbPr connection="Provider=Microsoft.ACE.OLEDB.12.0;User ID=Admin;Data Source=\\DEC-APP-04\Vitales\Defunciones\Volumen III-2014\Defu2014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DEFUNCIONES BOLETIN 2014" commandType="3"/>
  </connection>
  <connection id="6" sourceFile="\\DEC-APP-04\Vitales\Defunciones\Volumen III-2014\Defu2014 BOLETIN.accdb" keepAlive="1" name="Defu2014 BOLETIN1" type="5" refreshedVersion="4">
    <dbPr connection="Provider=Microsoft.ACE.OLEDB.12.0;User ID=Admin;Data Source=\\DEC-APP-04\Vitales\Defunciones\Volumen III-2014\Defu2014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DEFUNCIONES BOLETIN 2014" commandType="3"/>
  </connection>
</connections>
</file>

<file path=xl/sharedStrings.xml><?xml version="1.0" encoding="utf-8"?>
<sst xmlns="http://schemas.openxmlformats.org/spreadsheetml/2006/main" count="3558" uniqueCount="313">
  <si>
    <t>Defunciones</t>
  </si>
  <si>
    <t>Total</t>
  </si>
  <si>
    <t>067</t>
  </si>
  <si>
    <t>069</t>
  </si>
  <si>
    <t>052</t>
  </si>
  <si>
    <t>068</t>
  </si>
  <si>
    <t>074</t>
  </si>
  <si>
    <t>076</t>
  </si>
  <si>
    <t>020</t>
  </si>
  <si>
    <t>092</t>
  </si>
  <si>
    <t>066</t>
  </si>
  <si>
    <t>093</t>
  </si>
  <si>
    <t>040</t>
  </si>
  <si>
    <t>080</t>
  </si>
  <si>
    <t>029</t>
  </si>
  <si>
    <t>Código                         (1)</t>
  </si>
  <si>
    <t xml:space="preserve">Causa (1) y sexo    </t>
  </si>
  <si>
    <t xml:space="preserve">Total </t>
  </si>
  <si>
    <t>Menores de 5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</si>
  <si>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</si>
  <si>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</si>
  <si>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</si>
  <si>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</si>
  <si>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</si>
  <si>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</si>
  <si>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</si>
  <si>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</si>
  <si>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</si>
  <si>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</si>
  <si>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</si>
  <si>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</si>
  <si>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</si>
  <si>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</si>
  <si>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</si>
  <si>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a 84</t>
  </si>
  <si>
    <t>85 y más</t>
  </si>
  <si>
    <t>No espe-  cificada</t>
  </si>
  <si>
    <t>Menores de 1</t>
  </si>
  <si>
    <t>1</t>
  </si>
  <si>
    <t>2</t>
  </si>
  <si>
    <t>3</t>
  </si>
  <si>
    <t>4</t>
  </si>
  <si>
    <t>001-025</t>
  </si>
  <si>
    <t>Ciertas enfermedades infecciosas y parasitarias..........................................................................................</t>
  </si>
  <si>
    <t xml:space="preserve">    Hombres............................................................................</t>
  </si>
  <si>
    <t xml:space="preserve">    Mujeres..............................................................................</t>
  </si>
  <si>
    <t>003</t>
  </si>
  <si>
    <t>004</t>
  </si>
  <si>
    <t>005</t>
  </si>
  <si>
    <t>006</t>
  </si>
  <si>
    <t>012</t>
  </si>
  <si>
    <t>017</t>
  </si>
  <si>
    <t>019</t>
  </si>
  <si>
    <t>Enfermedad por virus de la inmunodeficiencia</t>
  </si>
  <si>
    <t>025</t>
  </si>
  <si>
    <t>026-046</t>
  </si>
  <si>
    <t>Tumores (neoplasias) malignos............................................................................</t>
  </si>
  <si>
    <t>027</t>
  </si>
  <si>
    <t>028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</si>
  <si>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</si>
  <si>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</si>
  <si>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</si>
  <si>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</si>
  <si>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</si>
  <si>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</si>
  <si>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</si>
  <si>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</si>
  <si>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</si>
  <si>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</si>
  <si>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041</t>
  </si>
  <si>
    <t>042</t>
  </si>
  <si>
    <t>Tumor maligno de las meninges, del encéfalo y</t>
  </si>
  <si>
    <t>043</t>
  </si>
  <si>
    <t>044</t>
  </si>
  <si>
    <t>Mieloma múltiple y tumores malignos de células</t>
  </si>
  <si>
    <t>045</t>
  </si>
  <si>
    <t>046</t>
  </si>
  <si>
    <t>047</t>
  </si>
  <si>
    <t>Tumores in situ, benignos y de comportamiento</t>
  </si>
  <si>
    <t xml:space="preserve">   incierto o desconocido..........................................................................................</t>
  </si>
  <si>
    <t>048-050</t>
  </si>
  <si>
    <t>Enfermedades de la sangre y de los órganos</t>
  </si>
  <si>
    <t xml:space="preserve">   hematopoyéticos, y ciertos trastornos que</t>
  </si>
  <si>
    <t xml:space="preserve">   afectan el mecanismo de la inmunidad......................................................................................................</t>
  </si>
  <si>
    <t>049</t>
  </si>
  <si>
    <t>050</t>
  </si>
  <si>
    <t>051-054</t>
  </si>
  <si>
    <t>Enfermedades endocrinas, nutricionales</t>
  </si>
  <si>
    <t xml:space="preserve">   y metabólicas....................................................................................</t>
  </si>
  <si>
    <t>053</t>
  </si>
  <si>
    <t>054</t>
  </si>
  <si>
    <t>055-057</t>
  </si>
  <si>
    <t>Trastornos mentales y del comportamiento...................................................................</t>
  </si>
  <si>
    <t>056</t>
  </si>
  <si>
    <t xml:space="preserve">Trastornos mentales y del comportamiento </t>
  </si>
  <si>
    <t>057</t>
  </si>
  <si>
    <t>058-061</t>
  </si>
  <si>
    <t>Enfermedades del sistema nervioso...................................................................</t>
  </si>
  <si>
    <t>059</t>
  </si>
  <si>
    <t>060</t>
  </si>
  <si>
    <t>061</t>
  </si>
  <si>
    <t>064-071</t>
  </si>
  <si>
    <t>Enfermedades del sistema circulatorio....................................................................</t>
  </si>
  <si>
    <t>065</t>
  </si>
  <si>
    <t>070</t>
  </si>
  <si>
    <t>071</t>
  </si>
  <si>
    <t>072-077</t>
  </si>
  <si>
    <t>Enfermedades del sistema respiratorio.........................................................</t>
  </si>
  <si>
    <t>073</t>
  </si>
  <si>
    <t>075</t>
  </si>
  <si>
    <t>Otras infecciones agudas de las vías respiratorias</t>
  </si>
  <si>
    <t>077</t>
  </si>
  <si>
    <t>078-081</t>
  </si>
  <si>
    <t>Enfermedades del sistema digestivo...............................................................</t>
  </si>
  <si>
    <t>079</t>
  </si>
  <si>
    <t>081</t>
  </si>
  <si>
    <t>082</t>
  </si>
  <si>
    <t>083</t>
  </si>
  <si>
    <t>084-086</t>
  </si>
  <si>
    <t>Enfermedades del sistema genitourinario................................................................</t>
  </si>
  <si>
    <t>085</t>
  </si>
  <si>
    <t>086</t>
  </si>
  <si>
    <t>Las demás enfermedades del sistema</t>
  </si>
  <si>
    <t>087-091</t>
  </si>
  <si>
    <t>Embarazo, parto y puerperio..................................................................................</t>
  </si>
  <si>
    <t>088</t>
  </si>
  <si>
    <t>089</t>
  </si>
  <si>
    <t>090</t>
  </si>
  <si>
    <t>Malformaciones congénitas, deformidades y</t>
  </si>
  <si>
    <t>094</t>
  </si>
  <si>
    <t>095</t>
  </si>
  <si>
    <t>Causas externas de mortalidad..................................................................................</t>
  </si>
  <si>
    <t>011</t>
  </si>
  <si>
    <t>013</t>
  </si>
  <si>
    <t xml:space="preserve">Los demás accidentes de transporte y los no </t>
  </si>
  <si>
    <t>062</t>
  </si>
  <si>
    <t>063</t>
  </si>
  <si>
    <t>Otras enfermedades infecciosas intestinales........................................................…</t>
  </si>
  <si>
    <t>Infección meningocócica........................................................…</t>
  </si>
  <si>
    <t>Tumor maligno del esófago........................................................…</t>
  </si>
  <si>
    <t>Tumor maligno del estómago........................................................…</t>
  </si>
  <si>
    <t>Tumor maligno del colon, del recto y del ano........................................................…</t>
  </si>
  <si>
    <t>Tumor maligno del páncreas........................................................…</t>
  </si>
  <si>
    <t>Tumor maligno de la laringe........................................................…</t>
  </si>
  <si>
    <t>Melanoma maligno de la piel........................................................…</t>
  </si>
  <si>
    <t>Tumor maligno de la mama........................................................…</t>
  </si>
  <si>
    <t>Tumor maligno del cuello del útero........................................................…</t>
  </si>
  <si>
    <t>Tumor maligno del ovario........................................................…</t>
  </si>
  <si>
    <t>Tumor maligno de la próstata........................................................…</t>
  </si>
  <si>
    <t>Tumor maligno de la vejiga urinaria........................................................…</t>
  </si>
  <si>
    <t>Los demás tumores (neoplasias) malignos........................................................…</t>
  </si>
  <si>
    <t>Enfermedad de Alzheimer........................................................…</t>
  </si>
  <si>
    <t>Resto de enfermedades del sistema nervioso........................................................…</t>
  </si>
  <si>
    <t>Enfermedades del ojo y sus anexos........................................................…</t>
  </si>
  <si>
    <t>Enfermedades del oído y de la apófisis mastoides........................................................…</t>
  </si>
  <si>
    <t>Enfermedades hipertensivas........................................................…</t>
  </si>
  <si>
    <t>Enfermedades isquémicas del corazón........................................................…</t>
  </si>
  <si>
    <t>Otras enfermedades del corazón........................................................…</t>
  </si>
  <si>
    <t>Enfermedades cerebrovasculares........................................................…</t>
  </si>
  <si>
    <t>Resto de enfermedades del sistema circulatorio........................................................…</t>
  </si>
  <si>
    <t>Resto de enfermedades del sistema respiratorio........................................................…</t>
  </si>
  <si>
    <t>Úlcera gástrica y duodenal........................................................…</t>
  </si>
  <si>
    <t>Enfermedades del hígado........................................................…</t>
  </si>
  <si>
    <t>Resto de enfermedades del sistema digestivo........................................................…</t>
  </si>
  <si>
    <t>Enfermedades de la piel y del tejido subcutáneo........................................................…</t>
  </si>
  <si>
    <t>Embarazo terminado en aborto........................................................…</t>
  </si>
  <si>
    <t>Causas obstétricas directas........................................................…</t>
  </si>
  <si>
    <t>Síntomas y signos no clasificados en otra parte........................................................…</t>
  </si>
  <si>
    <t>Ahogamiento y sumersión accidentales........................................................…</t>
  </si>
  <si>
    <t>Exposición al humo, fuego y llamas........................................................…</t>
  </si>
  <si>
    <t>Las demás causas externas........................................................…</t>
  </si>
  <si>
    <t>Accidentes de transporte terrestre........................................................…</t>
  </si>
  <si>
    <t>Accidentes por disparo de arma de fuego........................................................…</t>
  </si>
  <si>
    <t>Accidentes que obstruyen la respiración........................................................…</t>
  </si>
  <si>
    <t>Exposición a la corriente eléctrica........................................................…</t>
  </si>
  <si>
    <t>Los demás accidentes........................................................…</t>
  </si>
  <si>
    <t>Lesiones autoinfligidas intencionalmente (suicidios)........................................................…</t>
  </si>
  <si>
    <t>Agresiones (homicidios)........................................................…</t>
  </si>
  <si>
    <t>Eventos de intención no determinada........................................................…</t>
  </si>
  <si>
    <t xml:space="preserve">Diarrea y gastroenteritis de presunto origen </t>
  </si>
  <si>
    <t xml:space="preserve">Infecciones con un modo de transmisión </t>
  </si>
  <si>
    <t xml:space="preserve">  predominantemente sexual........................................................…</t>
  </si>
  <si>
    <t xml:space="preserve">Otras fiebres virales transmitidas por artrópodos </t>
  </si>
  <si>
    <t xml:space="preserve">  y fiebres hemorrágicas virales........................................................…</t>
  </si>
  <si>
    <t xml:space="preserve">Las demás enfermedades infecciosas y </t>
  </si>
  <si>
    <t xml:space="preserve">Tumores malignos del labio, de la cavidad </t>
  </si>
  <si>
    <t xml:space="preserve">Tumor maligno del hígado y de las vías </t>
  </si>
  <si>
    <t xml:space="preserve">  biliares intrahepáticas........................................................…</t>
  </si>
  <si>
    <t xml:space="preserve">Tumor maligno de la tráquea, de los bronquios </t>
  </si>
  <si>
    <t xml:space="preserve">Tumor maligno de otras partes y de las no </t>
  </si>
  <si>
    <t xml:space="preserve">  especificadas del útero........................................................…</t>
  </si>
  <si>
    <t xml:space="preserve">  de otras partes del sistema nervioso central........................................................…</t>
  </si>
  <si>
    <t xml:space="preserve">  órganos hematopoyéticos, y ciertos trastornos </t>
  </si>
  <si>
    <t xml:space="preserve">  que afectan el mecanismo de la inmunidad........................................................…</t>
  </si>
  <si>
    <t xml:space="preserve">Las demás enfermedades de la sangre y de los </t>
  </si>
  <si>
    <t xml:space="preserve">  nutricionales y metabólicas........................................................…</t>
  </si>
  <si>
    <t xml:space="preserve">Las demás enfermedades endocrinas, </t>
  </si>
  <si>
    <t xml:space="preserve">  debidos al uso de sustancias psicoactivas........................................................…</t>
  </si>
  <si>
    <t xml:space="preserve">Los demás trastornos mentales y del </t>
  </si>
  <si>
    <t xml:space="preserve">Fiebre reumática aguda y enfermedades </t>
  </si>
  <si>
    <t xml:space="preserve">  cardíacas reumáticas crónicas........................................................…</t>
  </si>
  <si>
    <t xml:space="preserve">Enfermedades crónicas de las vías respiratorias </t>
  </si>
  <si>
    <t xml:space="preserve">Enfermedades del sistema osteomuscular y del </t>
  </si>
  <si>
    <t xml:space="preserve">Enfermedades renales, glomerulares y </t>
  </si>
  <si>
    <t xml:space="preserve">Ciertas afecciones originadas en el período </t>
  </si>
  <si>
    <t xml:space="preserve">   anomalías cromosómicas........................................................…</t>
  </si>
  <si>
    <t xml:space="preserve">Envenenamiento accidental por, y exposición </t>
  </si>
  <si>
    <t xml:space="preserve">  a sustancias nocivas........................................................…</t>
  </si>
  <si>
    <t xml:space="preserve">                                TOTAL................................................................................................</t>
  </si>
  <si>
    <t xml:space="preserve">                                   Hombres.............................................................................................</t>
  </si>
  <si>
    <t xml:space="preserve">                                   Mujeres...........................................................................................</t>
  </si>
  <si>
    <t xml:space="preserve">  003</t>
  </si>
  <si>
    <t xml:space="preserve">  005</t>
  </si>
  <si>
    <t xml:space="preserve">  006</t>
  </si>
  <si>
    <t xml:space="preserve">  011</t>
  </si>
  <si>
    <t xml:space="preserve">  013</t>
  </si>
  <si>
    <t xml:space="preserve">  017</t>
  </si>
  <si>
    <t xml:space="preserve">  019</t>
  </si>
  <si>
    <t xml:space="preserve">  020</t>
  </si>
  <si>
    <t xml:space="preserve">  025</t>
  </si>
  <si>
    <t xml:space="preserve">  027</t>
  </si>
  <si>
    <t xml:space="preserve">  028</t>
  </si>
  <si>
    <t xml:space="preserve">  029</t>
  </si>
  <si>
    <t xml:space="preserve">  030</t>
  </si>
  <si>
    <t xml:space="preserve">  031</t>
  </si>
  <si>
    <t xml:space="preserve">  032</t>
  </si>
  <si>
    <t xml:space="preserve">  033</t>
  </si>
  <si>
    <t xml:space="preserve">  034</t>
  </si>
  <si>
    <t xml:space="preserve">  035</t>
  </si>
  <si>
    <t xml:space="preserve">  036</t>
  </si>
  <si>
    <t xml:space="preserve">  037</t>
  </si>
  <si>
    <t xml:space="preserve">  038</t>
  </si>
  <si>
    <t xml:space="preserve">  039</t>
  </si>
  <si>
    <t xml:space="preserve">  040</t>
  </si>
  <si>
    <t xml:space="preserve">  041</t>
  </si>
  <si>
    <t xml:space="preserve">  042</t>
  </si>
  <si>
    <t xml:space="preserve">  043</t>
  </si>
  <si>
    <t xml:space="preserve">  044</t>
  </si>
  <si>
    <t xml:space="preserve">  045</t>
  </si>
  <si>
    <t xml:space="preserve">  046</t>
  </si>
  <si>
    <t xml:space="preserve">  049</t>
  </si>
  <si>
    <t xml:space="preserve">  050</t>
  </si>
  <si>
    <t xml:space="preserve">  052</t>
  </si>
  <si>
    <t xml:space="preserve">  053</t>
  </si>
  <si>
    <t xml:space="preserve">  054</t>
  </si>
  <si>
    <t xml:space="preserve">  056</t>
  </si>
  <si>
    <t xml:space="preserve">  057</t>
  </si>
  <si>
    <t xml:space="preserve">  059</t>
  </si>
  <si>
    <t xml:space="preserve">  060</t>
  </si>
  <si>
    <t xml:space="preserve">  061</t>
  </si>
  <si>
    <t xml:space="preserve">  065</t>
  </si>
  <si>
    <t xml:space="preserve">  066</t>
  </si>
  <si>
    <t xml:space="preserve">  067</t>
  </si>
  <si>
    <t xml:space="preserve">  068</t>
  </si>
  <si>
    <t xml:space="preserve">  069</t>
  </si>
  <si>
    <t xml:space="preserve">  070</t>
  </si>
  <si>
    <t xml:space="preserve">  071</t>
  </si>
  <si>
    <t xml:space="preserve">  073</t>
  </si>
  <si>
    <t xml:space="preserve">  074</t>
  </si>
  <si>
    <t xml:space="preserve">  075</t>
  </si>
  <si>
    <t xml:space="preserve">  076</t>
  </si>
  <si>
    <t xml:space="preserve">  077</t>
  </si>
  <si>
    <t xml:space="preserve">  079</t>
  </si>
  <si>
    <t xml:space="preserve">  080</t>
  </si>
  <si>
    <t xml:space="preserve">  081</t>
  </si>
  <si>
    <t xml:space="preserve">  085</t>
  </si>
  <si>
    <t xml:space="preserve">  086</t>
  </si>
  <si>
    <t xml:space="preserve">    093</t>
  </si>
  <si>
    <t xml:space="preserve">    094</t>
  </si>
  <si>
    <t xml:space="preserve">    092</t>
  </si>
  <si>
    <t xml:space="preserve">    095</t>
  </si>
  <si>
    <t xml:space="preserve">    Tumores (neoplasias) malignos: (Continuación)</t>
  </si>
  <si>
    <t>Tuberculosis respiratoria........................................................…........................................................…</t>
  </si>
  <si>
    <t xml:space="preserve">(1)  Con base en la Lista de 103 grupos de causas para las enfermedades y la Lista Especial de 6/67 para las causas externas, de la Clasificación </t>
  </si>
  <si>
    <t xml:space="preserve">       estadística internacional de enfermedades y problemas relacionados con la salud  (Décima revisión).</t>
  </si>
  <si>
    <t>Anemias........................................................................................…</t>
  </si>
  <si>
    <t>Desnutrición...................................................................................…</t>
  </si>
  <si>
    <t>Meningitis........................................................................................…</t>
  </si>
  <si>
    <t>Aterosclerosis........................................................................................…</t>
  </si>
  <si>
    <t>Neumonía........................................................................................................…</t>
  </si>
  <si>
    <t xml:space="preserve">   inferiores........................................................................................…</t>
  </si>
  <si>
    <t xml:space="preserve">  inferiores........................................................................................................…</t>
  </si>
  <si>
    <t xml:space="preserve">   genitourinario........................................................................................…</t>
  </si>
  <si>
    <t xml:space="preserve">  perinatal........................................................................................................................…</t>
  </si>
  <si>
    <t>Caídas........................................................................................................................................…</t>
  </si>
  <si>
    <t xml:space="preserve">  infeccioso.........................................................................….....</t>
  </si>
  <si>
    <t>Otras tuberculosis..................................................................…</t>
  </si>
  <si>
    <t>Septicemia...........................................................................…</t>
  </si>
  <si>
    <t>Hepatitis viral..........................................................................…</t>
  </si>
  <si>
    <t xml:space="preserve">   humana (VIH).......................................................................…</t>
  </si>
  <si>
    <t xml:space="preserve">  parasitarias.......................................................................…</t>
  </si>
  <si>
    <t xml:space="preserve">  bucal y de la faringe...........................................................…</t>
  </si>
  <si>
    <t xml:space="preserve">  y del pulmón............................................................................................…</t>
  </si>
  <si>
    <t xml:space="preserve">   plasmáticas............................................................................…</t>
  </si>
  <si>
    <t>Leucemia..................................................................................…</t>
  </si>
  <si>
    <t xml:space="preserve">    Hombres...............................................................................</t>
  </si>
  <si>
    <t>Linfoma no Hodgkin....................................................................…</t>
  </si>
  <si>
    <t>Diabetes mellitus..............................................................................…</t>
  </si>
  <si>
    <t xml:space="preserve">  comportamiento....................................................................…</t>
  </si>
  <si>
    <t>Influenza (gripe)..............................................................................…</t>
  </si>
  <si>
    <t xml:space="preserve">  tejido conjuntivo........................................................................…</t>
  </si>
  <si>
    <t xml:space="preserve">  tubulointersticiales...........................................................................…</t>
  </si>
  <si>
    <t>Causas obstétricas indirectas............................................................…</t>
  </si>
  <si>
    <t xml:space="preserve">  especificados...................................................................…</t>
  </si>
  <si>
    <t xml:space="preserve">  088</t>
  </si>
  <si>
    <t xml:space="preserve">  089</t>
  </si>
  <si>
    <t xml:space="preserve">  090</t>
  </si>
  <si>
    <t xml:space="preserve"> ..  Dato no aplicable al grupo o categoría.</t>
  </si>
  <si>
    <t xml:space="preserve">  -  Cantidad nula o cero.</t>
  </si>
  <si>
    <t>Cuadro 221-13.  DEFUNCIONES EN LA REPÚBLICA, POR GRUPOS DE EDAD, SEGÚN CAUSA Y SEXO:  AÑO 2015</t>
  </si>
  <si>
    <t>Grupos de edad</t>
  </si>
  <si>
    <t>-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</si>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</sst>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€-2]\ * #,##0.00_ ;_ [$€-2]\ * \-#,##0.00_ ;_ [$€-2]\ * &quot;-&quot;??_ 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0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0" applyNumberFormat="0" applyAlignment="0" applyProtection="0"/>
    <xf numFmtId="0" fontId="7" fillId="21" borderId="11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0" applyNumberFormat="0" applyAlignment="0" applyProtection="0"/>
    <xf numFmtId="0" fontId="14" fillId="0" borderId="15" applyNumberFormat="0" applyFill="0" applyAlignment="0" applyProtection="0"/>
    <xf numFmtId="0" fontId="3" fillId="0" borderId="0"/>
    <xf numFmtId="0" fontId="3" fillId="22" borderId="16" applyNumberFormat="0" applyFont="0" applyAlignment="0" applyProtection="0"/>
    <xf numFmtId="0" fontId="16" fillId="20" borderId="1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5" fillId="0" borderId="0"/>
    <xf numFmtId="0" fontId="20" fillId="0" borderId="0"/>
    <xf numFmtId="0" fontId="2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5" fillId="0" borderId="0"/>
  </cellStyleXfs>
  <cellXfs count="99">
    <xf numFmtId="0" fontId="0" fillId="0" borderId="0" xfId="0"/>
    <xf numFmtId="3" fontId="1" fillId="0" borderId="0" xfId="1" applyNumberFormat="1" applyFont="1" applyFill="1" applyAlignment="1"/>
    <xf numFmtId="3" fontId="1" fillId="0" borderId="0" xfId="1" applyNumberFormat="1" applyFill="1"/>
    <xf numFmtId="3" fontId="1" fillId="0" borderId="18" xfId="1" applyNumberFormat="1" applyFont="1" applyFill="1" applyBorder="1" applyAlignment="1">
      <alignment horizontal="center" vertical="center" wrapText="1"/>
    </xf>
    <xf numFmtId="3" fontId="1" fillId="0" borderId="0" xfId="1" applyNumberFormat="1" applyFill="1" applyBorder="1" applyAlignment="1">
      <alignment horizontal="center" vertical="center" wrapText="1"/>
    </xf>
    <xf numFmtId="3" fontId="1" fillId="0" borderId="0" xfId="1" applyNumberFormat="1" applyFont="1" applyFill="1" applyAlignment="1">
      <alignment horizontal="right"/>
    </xf>
    <xf numFmtId="3" fontId="1" fillId="0" borderId="0" xfId="1" applyNumberFormat="1" applyFill="1" applyAlignment="1">
      <alignment horizontal="right"/>
    </xf>
    <xf numFmtId="0" fontId="1" fillId="0" borderId="8" xfId="1" applyFont="1" applyFill="1" applyBorder="1" applyAlignment="1">
      <alignment horizontal="right"/>
    </xf>
    <xf numFmtId="0" fontId="1" fillId="0" borderId="0" xfId="43" applyFont="1" applyFill="1" applyAlignment="1">
      <alignment horizontal="left"/>
    </xf>
    <xf numFmtId="3" fontId="21" fillId="0" borderId="8" xfId="0" applyNumberFormat="1" applyFont="1" applyFill="1" applyBorder="1" applyAlignment="1">
      <alignment horizontal="right"/>
    </xf>
    <xf numFmtId="0" fontId="22" fillId="0" borderId="8" xfId="0" applyFont="1" applyFill="1" applyBorder="1" applyAlignment="1">
      <alignment horizontal="right"/>
    </xf>
    <xf numFmtId="3" fontId="1" fillId="0" borderId="8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left"/>
    </xf>
    <xf numFmtId="3" fontId="2" fillId="0" borderId="8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0" fontId="1" fillId="0" borderId="8" xfId="0" applyFont="1" applyFill="1" applyBorder="1" applyAlignment="1">
      <alignment horizontal="center" vertical="center"/>
    </xf>
    <xf numFmtId="3" fontId="1" fillId="0" borderId="9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3" fontId="2" fillId="0" borderId="8" xfId="1" applyNumberFormat="1" applyFont="1" applyFill="1" applyBorder="1" applyAlignment="1">
      <alignment horizontal="left" vertical="center"/>
    </xf>
    <xf numFmtId="3" fontId="22" fillId="0" borderId="0" xfId="0" applyNumberFormat="1" applyFont="1" applyFill="1" applyBorder="1" applyAlignment="1">
      <alignment vertical="center"/>
    </xf>
    <xf numFmtId="3" fontId="1" fillId="0" borderId="8" xfId="1" applyNumberFormat="1" applyFont="1" applyFill="1" applyBorder="1" applyAlignment="1">
      <alignment vertical="center"/>
    </xf>
    <xf numFmtId="0" fontId="1" fillId="0" borderId="8" xfId="1" applyFont="1" applyFill="1" applyBorder="1" applyAlignment="1">
      <alignment vertical="center"/>
    </xf>
    <xf numFmtId="0" fontId="1" fillId="0" borderId="8" xfId="1" applyFont="1" applyFill="1" applyBorder="1" applyAlignment="1">
      <alignment horizontal="left" vertical="center"/>
    </xf>
    <xf numFmtId="0" fontId="1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vertical="center"/>
    </xf>
    <xf numFmtId="3" fontId="1" fillId="0" borderId="8" xfId="1" applyNumberFormat="1" applyFont="1" applyFill="1" applyBorder="1" applyAlignment="1">
      <alignment horizontal="left" vertical="center"/>
    </xf>
    <xf numFmtId="0" fontId="19" fillId="0" borderId="8" xfId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22" fillId="0" borderId="0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/>
    </xf>
    <xf numFmtId="0" fontId="21" fillId="0" borderId="0" xfId="0" applyFont="1" applyFill="1" applyBorder="1" applyAlignment="1">
      <alignment horizontal="left" vertical="center"/>
    </xf>
    <xf numFmtId="3" fontId="1" fillId="0" borderId="19" xfId="1" applyNumberForma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/>
    <xf numFmtId="3" fontId="24" fillId="0" borderId="0" xfId="0" applyNumberFormat="1" applyFont="1" applyFill="1" applyBorder="1" applyAlignment="1"/>
    <xf numFmtId="0" fontId="22" fillId="0" borderId="0" xfId="0" applyFont="1" applyFill="1" applyBorder="1" applyAlignment="1"/>
    <xf numFmtId="0" fontId="21" fillId="0" borderId="0" xfId="0" applyFont="1" applyFill="1" applyBorder="1" applyAlignment="1"/>
    <xf numFmtId="3" fontId="1" fillId="0" borderId="18" xfId="1" applyNumberFormat="1" applyFill="1" applyBorder="1" applyAlignment="1">
      <alignment horizontal="center" vertical="center" wrapText="1"/>
    </xf>
    <xf numFmtId="3" fontId="1" fillId="0" borderId="8" xfId="1" applyNumberFormat="1" applyFill="1" applyBorder="1" applyAlignment="1">
      <alignment horizontal="center" vertical="center" wrapText="1"/>
    </xf>
    <xf numFmtId="0" fontId="1" fillId="0" borderId="0" xfId="49" applyFont="1" applyFill="1"/>
    <xf numFmtId="3" fontId="1" fillId="0" borderId="0" xfId="49" applyNumberFormat="1" applyFont="1" applyFill="1" applyBorder="1" applyAlignment="1">
      <alignment horizontal="left"/>
    </xf>
    <xf numFmtId="3" fontId="1" fillId="0" borderId="0" xfId="1" applyNumberFormat="1" applyFont="1" applyFill="1" applyBorder="1" applyAlignment="1"/>
    <xf numFmtId="3" fontId="1" fillId="0" borderId="0" xfId="1" applyNumberFormat="1" applyFill="1" applyBorder="1"/>
    <xf numFmtId="0" fontId="22" fillId="0" borderId="0" xfId="0" applyFont="1" applyFill="1" applyBorder="1" applyAlignment="1">
      <alignment horizontal="right"/>
    </xf>
    <xf numFmtId="3" fontId="22" fillId="0" borderId="8" xfId="0" applyNumberFormat="1" applyFont="1" applyBorder="1" applyAlignment="1">
      <alignment horizontal="right"/>
    </xf>
    <xf numFmtId="0" fontId="22" fillId="0" borderId="0" xfId="0" applyNumberFormat="1" applyFont="1" applyAlignment="1">
      <alignment horizontal="right"/>
    </xf>
    <xf numFmtId="3" fontId="22" fillId="0" borderId="0" xfId="0" applyNumberFormat="1" applyFont="1" applyAlignment="1">
      <alignment horizontal="right"/>
    </xf>
    <xf numFmtId="3" fontId="1" fillId="0" borderId="21" xfId="0" applyNumberFormat="1" applyFont="1" applyFill="1" applyBorder="1" applyAlignment="1">
      <alignment horizontal="right"/>
    </xf>
    <xf numFmtId="3" fontId="1" fillId="0" borderId="8" xfId="0" quotePrefix="1" applyNumberFormat="1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/>
    <xf numFmtId="3" fontId="22" fillId="0" borderId="8" xfId="0" applyNumberFormat="1" applyFont="1" applyFill="1" applyBorder="1" applyAlignment="1">
      <alignment horizontal="right" vertical="center"/>
    </xf>
    <xf numFmtId="3" fontId="1" fillId="0" borderId="8" xfId="1" applyNumberFormat="1" applyFill="1" applyBorder="1" applyAlignment="1">
      <alignment horizontal="center" vertical="center" wrapText="1"/>
    </xf>
    <xf numFmtId="3" fontId="1" fillId="0" borderId="18" xfId="1" applyNumberForma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22" fillId="0" borderId="21" xfId="0" applyFont="1" applyFill="1" applyBorder="1" applyAlignment="1"/>
    <xf numFmtId="3" fontId="1" fillId="0" borderId="8" xfId="1" applyNumberFormat="1" applyFill="1" applyBorder="1" applyAlignment="1">
      <alignment horizontal="center" vertical="center" wrapText="1"/>
    </xf>
    <xf numFmtId="3" fontId="1" fillId="0" borderId="18" xfId="1" applyNumberFormat="1" applyFill="1" applyBorder="1" applyAlignment="1">
      <alignment horizontal="center" vertical="center" wrapText="1"/>
    </xf>
    <xf numFmtId="3" fontId="1" fillId="0" borderId="0" xfId="1" applyNumberFormat="1" applyFont="1" applyFill="1" applyBorder="1" applyAlignment="1">
      <alignment horizontal="center" vertical="center" wrapText="1"/>
    </xf>
    <xf numFmtId="0" fontId="22" fillId="0" borderId="8" xfId="0" applyNumberFormat="1" applyFont="1" applyFill="1" applyBorder="1" applyAlignment="1">
      <alignment horizontal="right"/>
    </xf>
    <xf numFmtId="0" fontId="22" fillId="0" borderId="8" xfId="0" applyNumberFormat="1" applyFont="1" applyFill="1" applyBorder="1"/>
    <xf numFmtId="49" fontId="1" fillId="0" borderId="0" xfId="0" applyNumberFormat="1" applyFont="1" applyFill="1" applyBorder="1" applyAlignment="1">
      <alignment horizontal="right"/>
    </xf>
    <xf numFmtId="3" fontId="22" fillId="0" borderId="0" xfId="0" applyNumberFormat="1" applyFont="1" applyFill="1" applyAlignment="1">
      <alignment horizontal="right"/>
    </xf>
    <xf numFmtId="0" fontId="22" fillId="0" borderId="0" xfId="0" applyNumberFormat="1" applyFont="1" applyFill="1" applyAlignment="1">
      <alignment horizontal="right"/>
    </xf>
    <xf numFmtId="3" fontId="2" fillId="0" borderId="21" xfId="0" applyNumberFormat="1" applyFont="1" applyFill="1" applyBorder="1" applyAlignment="1">
      <alignment horizontal="right"/>
    </xf>
    <xf numFmtId="3" fontId="2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right" vertical="center"/>
    </xf>
    <xf numFmtId="0" fontId="21" fillId="0" borderId="21" xfId="0" applyFont="1" applyFill="1" applyBorder="1" applyAlignment="1">
      <alignment horizontal="right" vertical="center"/>
    </xf>
    <xf numFmtId="3" fontId="1" fillId="0" borderId="18" xfId="1" applyNumberFormat="1" applyFill="1" applyBorder="1" applyAlignment="1">
      <alignment horizontal="center" vertical="center" wrapText="1"/>
    </xf>
    <xf numFmtId="3" fontId="1" fillId="0" borderId="2" xfId="1" applyNumberFormat="1" applyFill="1" applyBorder="1" applyAlignment="1">
      <alignment horizontal="center" vertical="center" wrapText="1"/>
    </xf>
    <xf numFmtId="3" fontId="1" fillId="0" borderId="4" xfId="1" applyNumberFormat="1" applyFill="1" applyBorder="1" applyAlignment="1">
      <alignment horizontal="center" vertical="center" wrapText="1"/>
    </xf>
    <xf numFmtId="3" fontId="1" fillId="0" borderId="6" xfId="1" applyNumberFormat="1" applyFill="1" applyBorder="1" applyAlignment="1">
      <alignment horizontal="center" vertical="center" wrapText="1"/>
    </xf>
    <xf numFmtId="3" fontId="1" fillId="0" borderId="20" xfId="1" applyNumberFormat="1" applyFill="1" applyBorder="1" applyAlignment="1">
      <alignment horizontal="center" vertical="center" wrapText="1"/>
    </xf>
    <xf numFmtId="3" fontId="1" fillId="0" borderId="7" xfId="1" applyNumberFormat="1" applyFill="1" applyBorder="1" applyAlignment="1">
      <alignment horizontal="center" vertical="center" wrapText="1"/>
    </xf>
    <xf numFmtId="3" fontId="1" fillId="0" borderId="9" xfId="1" applyNumberFormat="1" applyFill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3" fontId="1" fillId="0" borderId="0" xfId="1" applyNumberFormat="1" applyFont="1" applyFill="1" applyBorder="1" applyAlignment="1">
      <alignment horizontal="center" vertical="center" wrapText="1"/>
    </xf>
    <xf numFmtId="3" fontId="1" fillId="0" borderId="1" xfId="1" applyNumberFormat="1" applyFont="1" applyFill="1" applyBorder="1" applyAlignment="1">
      <alignment horizontal="center" vertical="center" wrapText="1"/>
    </xf>
    <xf numFmtId="3" fontId="1" fillId="0" borderId="8" xfId="1" applyNumberFormat="1" applyFill="1" applyBorder="1" applyAlignment="1">
      <alignment horizontal="center" vertical="center" wrapText="1"/>
    </xf>
    <xf numFmtId="0" fontId="1" fillId="0" borderId="0" xfId="1" applyFont="1" applyFill="1" applyAlignment="1">
      <alignment horizontal="left"/>
    </xf>
    <xf numFmtId="0" fontId="1" fillId="0" borderId="0" xfId="1" applyFont="1" applyFill="1" applyAlignment="1">
      <alignment horizontal="right"/>
    </xf>
    <xf numFmtId="3" fontId="1" fillId="0" borderId="19" xfId="1" applyNumberFormat="1" applyFill="1" applyBorder="1" applyAlignment="1">
      <alignment horizontal="center" vertical="center" wrapText="1"/>
    </xf>
  </cellXfs>
  <cellStyles count="50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uro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ormal" xfId="0" builtinId="0"/>
    <cellStyle name="Normal 2" xfId="1"/>
    <cellStyle name="Normal 2 2" xfId="46"/>
    <cellStyle name="Normal 3" xfId="44"/>
    <cellStyle name="Normal 3 2" xfId="47"/>
    <cellStyle name="Normal 4" xfId="45"/>
    <cellStyle name="Normal 5" xfId="38"/>
    <cellStyle name="Normal_df221-01 3" xfId="49"/>
    <cellStyle name="Normal_Tabulaciones" xfId="43"/>
    <cellStyle name="Note" xfId="39"/>
    <cellStyle name="Output" xfId="40"/>
    <cellStyle name="Porcentaje 2" xfId="48"/>
    <cellStyle name="Title" xfId="41"/>
    <cellStyle name="Warning Text" xfId="4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54"/>
  <sheetViews>
    <sheetView tabSelected="1" zoomScaleNormal="100" zoomScaleSheetLayoutView="50" workbookViewId="0"/>
  </sheetViews>
  <sheetFormatPr baseColWidth="10" defaultRowHeight="12.75" x14ac:dyDescent="0.25"/>
  <cols>
    <col min="1" max="1" width="8" style="25" customWidth="1"/>
    <col min="2" max="2" width="46.85546875" style="27" customWidth="1"/>
    <col min="3" max="3" width="6.85546875" style="30" customWidth="1"/>
    <col min="4" max="4" width="6.42578125" style="30" customWidth="1"/>
    <col min="5" max="5" width="8" style="30" customWidth="1"/>
    <col min="6" max="6" width="6" style="30" customWidth="1"/>
    <col min="7" max="7" width="5.7109375" style="30" customWidth="1"/>
    <col min="8" max="8" width="5.140625" style="30" customWidth="1"/>
    <col min="9" max="10" width="5.42578125" style="30" customWidth="1"/>
    <col min="11" max="24" width="7.140625" style="30" customWidth="1"/>
    <col min="25" max="25" width="7.42578125" style="30" customWidth="1"/>
    <col min="26" max="26" width="6.7109375" style="30" customWidth="1"/>
    <col min="27" max="27" width="8" style="30" customWidth="1"/>
    <col min="28" max="28" width="8.85546875" style="24" customWidth="1"/>
    <col min="29" max="16384" width="11.42578125" style="27"/>
  </cols>
  <sheetData>
    <row r="1" spans="1:31" x14ac:dyDescent="0.2">
      <c r="A1" s="1" t="s">
        <v>309</v>
      </c>
      <c r="B1" s="56"/>
      <c r="C1" s="1"/>
      <c r="D1" s="1"/>
      <c r="E1" s="1"/>
      <c r="F1" s="1"/>
      <c r="G1" s="1"/>
      <c r="H1" s="1"/>
      <c r="I1" s="1"/>
      <c r="J1" s="1"/>
      <c r="K1" s="1"/>
      <c r="L1" s="1"/>
      <c r="M1" s="97" t="s">
        <v>309</v>
      </c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</row>
    <row r="2" spans="1:31" x14ac:dyDescent="0.2">
      <c r="A2" s="6"/>
      <c r="B2" s="5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5"/>
    </row>
    <row r="3" spans="1:31" ht="28.5" customHeight="1" x14ac:dyDescent="0.25">
      <c r="A3" s="86" t="s">
        <v>15</v>
      </c>
      <c r="B3" s="98" t="s">
        <v>16</v>
      </c>
      <c r="C3" s="85" t="s">
        <v>0</v>
      </c>
      <c r="D3" s="85"/>
      <c r="E3" s="85"/>
      <c r="F3" s="85"/>
      <c r="G3" s="85"/>
      <c r="H3" s="85"/>
      <c r="I3" s="85"/>
      <c r="J3" s="85"/>
      <c r="K3" s="85"/>
      <c r="L3" s="85"/>
      <c r="M3" s="85" t="s">
        <v>0</v>
      </c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92" t="s">
        <v>15</v>
      </c>
    </row>
    <row r="4" spans="1:31" ht="28.5" customHeight="1" x14ac:dyDescent="0.25">
      <c r="A4" s="87"/>
      <c r="B4" s="95"/>
      <c r="C4" s="90" t="s">
        <v>17</v>
      </c>
      <c r="D4" s="85" t="s">
        <v>310</v>
      </c>
      <c r="E4" s="85"/>
      <c r="F4" s="85"/>
      <c r="G4" s="85"/>
      <c r="H4" s="85"/>
      <c r="I4" s="85"/>
      <c r="J4" s="85"/>
      <c r="K4" s="85"/>
      <c r="L4" s="85"/>
      <c r="M4" s="85" t="s">
        <v>310</v>
      </c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93"/>
    </row>
    <row r="5" spans="1:31" ht="28.5" customHeight="1" x14ac:dyDescent="0.25">
      <c r="A5" s="87"/>
      <c r="B5" s="95"/>
      <c r="C5" s="95"/>
      <c r="D5" s="85" t="s">
        <v>18</v>
      </c>
      <c r="E5" s="85"/>
      <c r="F5" s="85"/>
      <c r="G5" s="85"/>
      <c r="H5" s="85"/>
      <c r="I5" s="85"/>
      <c r="J5" s="85" t="s">
        <v>19</v>
      </c>
      <c r="K5" s="85" t="s">
        <v>20</v>
      </c>
      <c r="L5" s="85" t="s">
        <v>21</v>
      </c>
      <c r="M5" s="85" t="s">
        <v>22</v>
      </c>
      <c r="N5" s="85" t="s">
        <v>23</v>
      </c>
      <c r="O5" s="85" t="s">
        <v>24</v>
      </c>
      <c r="P5" s="85" t="s">
        <v>25</v>
      </c>
      <c r="Q5" s="85" t="s">
        <v>26</v>
      </c>
      <c r="R5" s="85" t="s">
        <v>27</v>
      </c>
      <c r="S5" s="85" t="s">
        <v>28</v>
      </c>
      <c r="T5" s="85" t="s">
        <v>29</v>
      </c>
      <c r="U5" s="85" t="s">
        <v>30</v>
      </c>
      <c r="V5" s="85" t="s">
        <v>31</v>
      </c>
      <c r="W5" s="85" t="s">
        <v>32</v>
      </c>
      <c r="X5" s="85" t="s">
        <v>33</v>
      </c>
      <c r="Y5" s="85" t="s">
        <v>34</v>
      </c>
      <c r="Z5" s="85" t="s">
        <v>35</v>
      </c>
      <c r="AA5" s="90" t="s">
        <v>36</v>
      </c>
      <c r="AB5" s="93"/>
    </row>
    <row r="6" spans="1:31" ht="28.5" customHeight="1" x14ac:dyDescent="0.25">
      <c r="A6" s="88"/>
      <c r="B6" s="91"/>
      <c r="C6" s="91"/>
      <c r="D6" s="74" t="s">
        <v>1</v>
      </c>
      <c r="E6" s="3" t="s">
        <v>37</v>
      </c>
      <c r="F6" s="52" t="s">
        <v>38</v>
      </c>
      <c r="G6" s="52" t="s">
        <v>39</v>
      </c>
      <c r="H6" s="52" t="s">
        <v>40</v>
      </c>
      <c r="I6" s="52" t="s">
        <v>41</v>
      </c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91"/>
      <c r="AB6" s="94"/>
    </row>
    <row r="7" spans="1:31" x14ac:dyDescent="0.25">
      <c r="A7" s="4"/>
      <c r="B7" s="47"/>
      <c r="C7" s="53"/>
      <c r="D7" s="73"/>
      <c r="E7" s="11"/>
      <c r="F7" s="53"/>
      <c r="G7" s="53"/>
      <c r="H7" s="53"/>
      <c r="I7" s="53"/>
      <c r="J7" s="68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75"/>
    </row>
    <row r="8" spans="1:31" ht="12.75" customHeight="1" x14ac:dyDescent="0.2">
      <c r="A8" s="28"/>
      <c r="B8" s="29" t="s">
        <v>208</v>
      </c>
      <c r="C8" s="18">
        <v>18182</v>
      </c>
      <c r="D8" s="18">
        <f>SUM(E8:I8)</f>
        <v>1231</v>
      </c>
      <c r="E8" s="18">
        <v>935</v>
      </c>
      <c r="F8" s="18">
        <v>154</v>
      </c>
      <c r="G8" s="18">
        <v>72</v>
      </c>
      <c r="H8" s="18">
        <v>41</v>
      </c>
      <c r="I8" s="18">
        <v>29</v>
      </c>
      <c r="J8" s="18">
        <v>93</v>
      </c>
      <c r="K8" s="18">
        <v>109</v>
      </c>
      <c r="L8" s="18">
        <v>265</v>
      </c>
      <c r="M8" s="18">
        <v>357</v>
      </c>
      <c r="N8" s="18">
        <v>416</v>
      </c>
      <c r="O8" s="18">
        <v>425</v>
      </c>
      <c r="P8" s="18">
        <v>380</v>
      </c>
      <c r="Q8" s="18">
        <v>493</v>
      </c>
      <c r="R8" s="18">
        <v>609</v>
      </c>
      <c r="S8" s="18">
        <v>821</v>
      </c>
      <c r="T8" s="18">
        <v>937</v>
      </c>
      <c r="U8" s="18">
        <v>1118</v>
      </c>
      <c r="V8" s="18">
        <v>1365</v>
      </c>
      <c r="W8" s="18">
        <v>1624</v>
      </c>
      <c r="X8" s="18">
        <v>1816</v>
      </c>
      <c r="Y8" s="18">
        <v>1944</v>
      </c>
      <c r="Z8" s="18">
        <v>4148</v>
      </c>
      <c r="AA8" s="18">
        <v>31</v>
      </c>
      <c r="AB8" s="16"/>
      <c r="AC8" s="30"/>
    </row>
    <row r="9" spans="1:31" ht="18" customHeight="1" x14ac:dyDescent="0.2">
      <c r="A9" s="28"/>
      <c r="B9" s="31" t="s">
        <v>209</v>
      </c>
      <c r="C9" s="59">
        <v>10403</v>
      </c>
      <c r="D9" s="19">
        <f t="shared" ref="D9:D10" si="0">SUM(E9:I9)</f>
        <v>697</v>
      </c>
      <c r="E9" s="19">
        <v>541</v>
      </c>
      <c r="F9" s="19">
        <v>82</v>
      </c>
      <c r="G9" s="19">
        <v>40</v>
      </c>
      <c r="H9" s="19">
        <v>24</v>
      </c>
      <c r="I9" s="19">
        <v>10</v>
      </c>
      <c r="J9" s="19">
        <v>56</v>
      </c>
      <c r="K9" s="19">
        <v>60</v>
      </c>
      <c r="L9" s="19">
        <v>185</v>
      </c>
      <c r="M9" s="19">
        <v>267</v>
      </c>
      <c r="N9" s="19">
        <v>293</v>
      </c>
      <c r="O9" s="19">
        <v>303</v>
      </c>
      <c r="P9" s="19">
        <v>249</v>
      </c>
      <c r="Q9" s="19">
        <v>312</v>
      </c>
      <c r="R9" s="19">
        <v>392</v>
      </c>
      <c r="S9" s="19">
        <v>530</v>
      </c>
      <c r="T9" s="19">
        <v>595</v>
      </c>
      <c r="U9" s="19">
        <v>684</v>
      </c>
      <c r="V9" s="19">
        <v>782</v>
      </c>
      <c r="W9" s="19">
        <v>959</v>
      </c>
      <c r="X9" s="19">
        <v>1044</v>
      </c>
      <c r="Y9" s="19">
        <v>1084</v>
      </c>
      <c r="Z9" s="19">
        <v>1892</v>
      </c>
      <c r="AA9" s="19">
        <v>19</v>
      </c>
      <c r="AB9" s="16"/>
      <c r="AC9" s="30"/>
    </row>
    <row r="10" spans="1:31" x14ac:dyDescent="0.2">
      <c r="A10" s="28"/>
      <c r="B10" s="32" t="s">
        <v>210</v>
      </c>
      <c r="C10" s="59">
        <v>7779</v>
      </c>
      <c r="D10" s="19">
        <f t="shared" si="0"/>
        <v>534</v>
      </c>
      <c r="E10" s="19">
        <v>394</v>
      </c>
      <c r="F10" s="19">
        <v>72</v>
      </c>
      <c r="G10" s="19">
        <v>32</v>
      </c>
      <c r="H10" s="19">
        <v>17</v>
      </c>
      <c r="I10" s="19">
        <v>19</v>
      </c>
      <c r="J10" s="19">
        <v>37</v>
      </c>
      <c r="K10" s="19">
        <v>49</v>
      </c>
      <c r="L10" s="19">
        <v>80</v>
      </c>
      <c r="M10" s="19">
        <v>90</v>
      </c>
      <c r="N10" s="19">
        <v>123</v>
      </c>
      <c r="O10" s="19">
        <v>122</v>
      </c>
      <c r="P10" s="19">
        <v>131</v>
      </c>
      <c r="Q10" s="19">
        <v>181</v>
      </c>
      <c r="R10" s="19">
        <v>217</v>
      </c>
      <c r="S10" s="19">
        <v>291</v>
      </c>
      <c r="T10" s="19">
        <v>342</v>
      </c>
      <c r="U10" s="19">
        <v>434</v>
      </c>
      <c r="V10" s="19">
        <v>583</v>
      </c>
      <c r="W10" s="19">
        <v>665</v>
      </c>
      <c r="X10" s="19">
        <v>772</v>
      </c>
      <c r="Y10" s="19">
        <v>860</v>
      </c>
      <c r="Z10" s="19">
        <v>2256</v>
      </c>
      <c r="AA10" s="19">
        <v>12</v>
      </c>
      <c r="AB10" s="16"/>
      <c r="AC10" s="30"/>
      <c r="AD10" s="30"/>
      <c r="AE10" s="25"/>
    </row>
    <row r="11" spans="1:31" s="24" customFormat="1" x14ac:dyDescent="0.2">
      <c r="A11" s="22"/>
      <c r="B11" s="20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5"/>
      <c r="AD11" s="64"/>
      <c r="AE11" s="25"/>
    </row>
    <row r="12" spans="1:31" x14ac:dyDescent="0.2">
      <c r="A12" s="15" t="s">
        <v>42</v>
      </c>
      <c r="B12" s="33" t="s">
        <v>43</v>
      </c>
      <c r="C12" s="81">
        <f>SUM(C13:C14)</f>
        <v>1121</v>
      </c>
      <c r="D12" s="18">
        <f>SUM(E12:I12)</f>
        <v>85</v>
      </c>
      <c r="E12" s="18">
        <v>37</v>
      </c>
      <c r="F12" s="18">
        <v>31</v>
      </c>
      <c r="G12" s="18">
        <v>9</v>
      </c>
      <c r="H12" s="18">
        <v>7</v>
      </c>
      <c r="I12" s="18">
        <v>1</v>
      </c>
      <c r="J12" s="18">
        <f>SUM(J13:J14)</f>
        <v>7</v>
      </c>
      <c r="K12" s="18">
        <f t="shared" ref="K12:AA12" si="1">SUM(K13:K14)</f>
        <v>9</v>
      </c>
      <c r="L12" s="18">
        <f t="shared" si="1"/>
        <v>24</v>
      </c>
      <c r="M12" s="18">
        <f t="shared" si="1"/>
        <v>62</v>
      </c>
      <c r="N12" s="18">
        <f t="shared" si="1"/>
        <v>92</v>
      </c>
      <c r="O12" s="18">
        <f t="shared" si="1"/>
        <v>102</v>
      </c>
      <c r="P12" s="18">
        <f t="shared" si="1"/>
        <v>80</v>
      </c>
      <c r="Q12" s="18">
        <f t="shared" si="1"/>
        <v>87</v>
      </c>
      <c r="R12" s="18">
        <f t="shared" si="1"/>
        <v>93</v>
      </c>
      <c r="S12" s="18">
        <f t="shared" si="1"/>
        <v>100</v>
      </c>
      <c r="T12" s="18">
        <f t="shared" si="1"/>
        <v>70</v>
      </c>
      <c r="U12" s="18">
        <f t="shared" si="1"/>
        <v>56</v>
      </c>
      <c r="V12" s="18">
        <f t="shared" si="1"/>
        <v>45</v>
      </c>
      <c r="W12" s="18">
        <f t="shared" si="1"/>
        <v>49</v>
      </c>
      <c r="X12" s="18">
        <f t="shared" si="1"/>
        <v>41</v>
      </c>
      <c r="Y12" s="18">
        <f t="shared" si="1"/>
        <v>50</v>
      </c>
      <c r="Z12" s="18">
        <f t="shared" si="1"/>
        <v>62</v>
      </c>
      <c r="AA12" s="18">
        <f t="shared" si="1"/>
        <v>7</v>
      </c>
      <c r="AB12" s="15" t="s">
        <v>42</v>
      </c>
      <c r="AC12" s="24"/>
      <c r="AD12" s="30"/>
      <c r="AE12" s="25"/>
    </row>
    <row r="13" spans="1:31" s="48" customFormat="1" ht="17.100000000000001" customHeight="1" x14ac:dyDescent="0.2">
      <c r="A13" s="13"/>
      <c r="B13" s="17" t="s">
        <v>44</v>
      </c>
      <c r="C13" s="80">
        <v>740</v>
      </c>
      <c r="D13" s="76">
        <v>51</v>
      </c>
      <c r="E13" s="19">
        <v>26</v>
      </c>
      <c r="F13" s="19">
        <v>14</v>
      </c>
      <c r="G13" s="19">
        <v>5</v>
      </c>
      <c r="H13" s="19">
        <v>6</v>
      </c>
      <c r="I13" s="19">
        <v>1</v>
      </c>
      <c r="J13" s="19">
        <v>1</v>
      </c>
      <c r="K13" s="19">
        <v>3</v>
      </c>
      <c r="L13" s="19">
        <v>11</v>
      </c>
      <c r="M13" s="19">
        <v>49</v>
      </c>
      <c r="N13" s="19">
        <v>69</v>
      </c>
      <c r="O13" s="19">
        <v>75</v>
      </c>
      <c r="P13" s="19">
        <v>52</v>
      </c>
      <c r="Q13" s="19">
        <v>61</v>
      </c>
      <c r="R13" s="19">
        <v>65</v>
      </c>
      <c r="S13" s="19">
        <v>70</v>
      </c>
      <c r="T13" s="19">
        <v>47</v>
      </c>
      <c r="U13" s="19">
        <v>41</v>
      </c>
      <c r="V13" s="19">
        <v>22</v>
      </c>
      <c r="W13" s="19">
        <v>32</v>
      </c>
      <c r="X13" s="19">
        <v>20</v>
      </c>
      <c r="Y13" s="19">
        <v>27</v>
      </c>
      <c r="Z13" s="19">
        <v>38</v>
      </c>
      <c r="AA13" s="19">
        <v>5</v>
      </c>
      <c r="AB13" s="12"/>
      <c r="AC13" s="14"/>
    </row>
    <row r="14" spans="1:31" s="49" customFormat="1" ht="12.75" customHeight="1" x14ac:dyDescent="0.2">
      <c r="A14" s="13"/>
      <c r="B14" s="17" t="s">
        <v>45</v>
      </c>
      <c r="C14" s="60">
        <v>381</v>
      </c>
      <c r="D14" s="77">
        <v>34</v>
      </c>
      <c r="E14" s="19">
        <v>11</v>
      </c>
      <c r="F14" s="19">
        <v>17</v>
      </c>
      <c r="G14" s="19">
        <v>4</v>
      </c>
      <c r="H14" s="19">
        <v>1</v>
      </c>
      <c r="I14" s="18" t="s">
        <v>311</v>
      </c>
      <c r="J14" s="19">
        <v>6</v>
      </c>
      <c r="K14" s="19">
        <v>6</v>
      </c>
      <c r="L14" s="19">
        <v>13</v>
      </c>
      <c r="M14" s="19">
        <v>13</v>
      </c>
      <c r="N14" s="19">
        <v>23</v>
      </c>
      <c r="O14" s="19">
        <v>27</v>
      </c>
      <c r="P14" s="19">
        <v>28</v>
      </c>
      <c r="Q14" s="19">
        <v>26</v>
      </c>
      <c r="R14" s="19">
        <v>28</v>
      </c>
      <c r="S14" s="19">
        <v>30</v>
      </c>
      <c r="T14" s="19">
        <v>23</v>
      </c>
      <c r="U14" s="19">
        <v>15</v>
      </c>
      <c r="V14" s="19">
        <v>23</v>
      </c>
      <c r="W14" s="19">
        <v>17</v>
      </c>
      <c r="X14" s="19">
        <v>21</v>
      </c>
      <c r="Y14" s="19">
        <v>23</v>
      </c>
      <c r="Z14" s="19">
        <v>24</v>
      </c>
      <c r="AA14" s="19">
        <v>2</v>
      </c>
      <c r="AB14" s="12"/>
      <c r="AC14" s="14"/>
    </row>
    <row r="15" spans="1:31" s="30" customFormat="1" x14ac:dyDescent="0.2">
      <c r="A15" s="22"/>
      <c r="B15" s="34"/>
      <c r="C15" s="62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5"/>
    </row>
    <row r="16" spans="1:31" s="30" customFormat="1" x14ac:dyDescent="0.2">
      <c r="A16" s="22" t="s">
        <v>46</v>
      </c>
      <c r="B16" s="35" t="s">
        <v>179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C16" s="82"/>
    </row>
    <row r="17" spans="1:29" s="24" customFormat="1" x14ac:dyDescent="0.2">
      <c r="A17" s="22"/>
      <c r="B17" s="35" t="s">
        <v>285</v>
      </c>
      <c r="C17" s="9">
        <v>124</v>
      </c>
      <c r="D17" s="18">
        <f>SUM(E17:I17)</f>
        <v>40</v>
      </c>
      <c r="E17" s="18">
        <v>9</v>
      </c>
      <c r="F17" s="18">
        <v>21</v>
      </c>
      <c r="G17" s="18">
        <v>6</v>
      </c>
      <c r="H17" s="18">
        <v>3</v>
      </c>
      <c r="I17" s="18">
        <v>1</v>
      </c>
      <c r="J17" s="18">
        <v>3</v>
      </c>
      <c r="K17" s="18">
        <v>1</v>
      </c>
      <c r="L17" s="18">
        <v>6</v>
      </c>
      <c r="M17" s="18">
        <v>3</v>
      </c>
      <c r="N17" s="18">
        <v>2</v>
      </c>
      <c r="O17" s="18">
        <v>7</v>
      </c>
      <c r="P17" s="18">
        <v>2</v>
      </c>
      <c r="Q17" s="18">
        <v>5</v>
      </c>
      <c r="R17" s="18">
        <v>2</v>
      </c>
      <c r="S17" s="18">
        <v>8</v>
      </c>
      <c r="T17" s="18">
        <v>2</v>
      </c>
      <c r="U17" s="18">
        <v>2</v>
      </c>
      <c r="V17" s="18">
        <v>8</v>
      </c>
      <c r="W17" s="18">
        <v>2</v>
      </c>
      <c r="X17" s="18">
        <v>6</v>
      </c>
      <c r="Y17" s="18">
        <v>8</v>
      </c>
      <c r="Z17" s="18">
        <v>15</v>
      </c>
      <c r="AA17" s="18">
        <v>2</v>
      </c>
      <c r="AB17" s="42" t="s">
        <v>211</v>
      </c>
      <c r="AC17" s="36"/>
    </row>
    <row r="18" spans="1:29" s="14" customFormat="1" ht="17.100000000000001" customHeight="1" x14ac:dyDescent="0.2">
      <c r="A18" s="13"/>
      <c r="B18" s="17" t="s">
        <v>44</v>
      </c>
      <c r="C18" s="25">
        <v>62</v>
      </c>
      <c r="D18" s="19">
        <v>23</v>
      </c>
      <c r="E18" s="19">
        <v>5</v>
      </c>
      <c r="F18" s="19">
        <v>11</v>
      </c>
      <c r="G18" s="19">
        <v>3</v>
      </c>
      <c r="H18" s="19">
        <v>3</v>
      </c>
      <c r="I18" s="19">
        <v>1</v>
      </c>
      <c r="J18" s="18" t="s">
        <v>311</v>
      </c>
      <c r="K18" s="18" t="s">
        <v>311</v>
      </c>
      <c r="L18" s="19">
        <v>2</v>
      </c>
      <c r="M18" s="19">
        <v>3</v>
      </c>
      <c r="N18" s="19">
        <v>2</v>
      </c>
      <c r="O18" s="19">
        <v>3</v>
      </c>
      <c r="P18" s="19">
        <v>2</v>
      </c>
      <c r="Q18" s="19">
        <v>3</v>
      </c>
      <c r="R18" s="18" t="s">
        <v>311</v>
      </c>
      <c r="S18" s="19">
        <v>4</v>
      </c>
      <c r="T18" s="18" t="s">
        <v>311</v>
      </c>
      <c r="U18" s="18" t="s">
        <v>311</v>
      </c>
      <c r="V18" s="19">
        <v>3</v>
      </c>
      <c r="W18" s="19">
        <v>1</v>
      </c>
      <c r="X18" s="19">
        <v>3</v>
      </c>
      <c r="Y18" s="19">
        <v>3</v>
      </c>
      <c r="Z18" s="19">
        <v>9</v>
      </c>
      <c r="AA18" s="19">
        <v>1</v>
      </c>
      <c r="AB18" s="12"/>
      <c r="AC18" s="50"/>
    </row>
    <row r="19" spans="1:29" s="14" customFormat="1" ht="12.75" customHeight="1" x14ac:dyDescent="0.2">
      <c r="A19" s="13"/>
      <c r="B19" s="17" t="s">
        <v>45</v>
      </c>
      <c r="C19" s="58">
        <v>62</v>
      </c>
      <c r="D19" s="19">
        <v>17</v>
      </c>
      <c r="E19" s="19">
        <v>4</v>
      </c>
      <c r="F19" s="19">
        <v>10</v>
      </c>
      <c r="G19" s="19">
        <v>3</v>
      </c>
      <c r="H19" s="18" t="s">
        <v>311</v>
      </c>
      <c r="I19" s="18" t="s">
        <v>311</v>
      </c>
      <c r="J19" s="19">
        <v>3</v>
      </c>
      <c r="K19" s="19">
        <v>1</v>
      </c>
      <c r="L19" s="19">
        <v>4</v>
      </c>
      <c r="M19" s="18" t="s">
        <v>311</v>
      </c>
      <c r="N19" s="18" t="s">
        <v>311</v>
      </c>
      <c r="O19" s="19">
        <v>4</v>
      </c>
      <c r="P19" s="18" t="s">
        <v>311</v>
      </c>
      <c r="Q19" s="19">
        <v>2</v>
      </c>
      <c r="R19" s="19">
        <v>2</v>
      </c>
      <c r="S19" s="19">
        <v>4</v>
      </c>
      <c r="T19" s="19">
        <v>2</v>
      </c>
      <c r="U19" s="19">
        <v>2</v>
      </c>
      <c r="V19" s="19">
        <v>5</v>
      </c>
      <c r="W19" s="19">
        <v>1</v>
      </c>
      <c r="X19" s="19">
        <v>3</v>
      </c>
      <c r="Y19" s="19">
        <v>5</v>
      </c>
      <c r="Z19" s="19">
        <v>6</v>
      </c>
      <c r="AA19" s="19">
        <v>1</v>
      </c>
      <c r="AB19" s="12"/>
      <c r="AC19" s="50"/>
    </row>
    <row r="20" spans="1:29" s="24" customFormat="1" x14ac:dyDescent="0.2">
      <c r="A20" s="22"/>
      <c r="B20" s="34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5"/>
      <c r="AC20" s="27"/>
    </row>
    <row r="21" spans="1:29" x14ac:dyDescent="0.2">
      <c r="A21" s="22" t="s">
        <v>47</v>
      </c>
      <c r="B21" s="35" t="s">
        <v>137</v>
      </c>
      <c r="C21" s="18">
        <v>4</v>
      </c>
      <c r="D21" s="18">
        <v>2</v>
      </c>
      <c r="E21" s="18">
        <v>2</v>
      </c>
      <c r="F21" s="18" t="s">
        <v>311</v>
      </c>
      <c r="G21" s="18" t="s">
        <v>311</v>
      </c>
      <c r="H21" s="18" t="s">
        <v>311</v>
      </c>
      <c r="I21" s="18" t="s">
        <v>311</v>
      </c>
      <c r="J21" s="18" t="s">
        <v>311</v>
      </c>
      <c r="K21" s="18" t="s">
        <v>311</v>
      </c>
      <c r="L21" s="18" t="s">
        <v>311</v>
      </c>
      <c r="M21" s="18" t="s">
        <v>311</v>
      </c>
      <c r="N21" s="18" t="s">
        <v>311</v>
      </c>
      <c r="O21" s="18">
        <v>1</v>
      </c>
      <c r="P21" s="18" t="s">
        <v>311</v>
      </c>
      <c r="Q21" s="18" t="s">
        <v>311</v>
      </c>
      <c r="R21" s="18">
        <v>1</v>
      </c>
      <c r="S21" s="18" t="s">
        <v>311</v>
      </c>
      <c r="T21" s="18" t="s">
        <v>311</v>
      </c>
      <c r="U21" s="18" t="s">
        <v>311</v>
      </c>
      <c r="V21" s="18" t="s">
        <v>311</v>
      </c>
      <c r="W21" s="18" t="s">
        <v>311</v>
      </c>
      <c r="X21" s="18" t="s">
        <v>311</v>
      </c>
      <c r="Y21" s="18" t="s">
        <v>311</v>
      </c>
      <c r="Z21" s="18" t="s">
        <v>311</v>
      </c>
      <c r="AA21" s="18" t="s">
        <v>311</v>
      </c>
      <c r="AB21" s="42"/>
      <c r="AC21" s="36"/>
    </row>
    <row r="22" spans="1:29" s="51" customFormat="1" ht="17.100000000000001" customHeight="1" x14ac:dyDescent="0.2">
      <c r="A22" s="13"/>
      <c r="B22" s="17" t="s">
        <v>44</v>
      </c>
      <c r="C22" s="50">
        <v>2</v>
      </c>
      <c r="D22" s="19">
        <v>2</v>
      </c>
      <c r="E22" s="19">
        <v>2</v>
      </c>
      <c r="F22" s="19" t="s">
        <v>311</v>
      </c>
      <c r="G22" s="19" t="s">
        <v>311</v>
      </c>
      <c r="H22" s="19" t="s">
        <v>311</v>
      </c>
      <c r="I22" s="19" t="s">
        <v>311</v>
      </c>
      <c r="J22" s="19" t="s">
        <v>311</v>
      </c>
      <c r="K22" s="19" t="s">
        <v>311</v>
      </c>
      <c r="L22" s="19" t="s">
        <v>311</v>
      </c>
      <c r="M22" s="19" t="s">
        <v>311</v>
      </c>
      <c r="N22" s="19" t="s">
        <v>311</v>
      </c>
      <c r="O22" s="19" t="s">
        <v>311</v>
      </c>
      <c r="P22" s="19" t="s">
        <v>311</v>
      </c>
      <c r="Q22" s="19" t="s">
        <v>311</v>
      </c>
      <c r="R22" s="19" t="s">
        <v>311</v>
      </c>
      <c r="S22" s="19" t="s">
        <v>311</v>
      </c>
      <c r="T22" s="19" t="s">
        <v>311</v>
      </c>
      <c r="U22" s="19" t="s">
        <v>311</v>
      </c>
      <c r="V22" s="19" t="s">
        <v>311</v>
      </c>
      <c r="W22" s="19" t="s">
        <v>311</v>
      </c>
      <c r="X22" s="19" t="s">
        <v>311</v>
      </c>
      <c r="Y22" s="19" t="s">
        <v>311</v>
      </c>
      <c r="Z22" s="19" t="s">
        <v>311</v>
      </c>
      <c r="AA22" s="19" t="s">
        <v>311</v>
      </c>
      <c r="AB22" s="12"/>
      <c r="AC22" s="50"/>
    </row>
    <row r="23" spans="1:29" s="51" customFormat="1" x14ac:dyDescent="0.2">
      <c r="A23" s="13"/>
      <c r="B23" s="17" t="s">
        <v>45</v>
      </c>
      <c r="C23" s="50">
        <v>2</v>
      </c>
      <c r="D23" s="19" t="s">
        <v>311</v>
      </c>
      <c r="E23" s="19" t="s">
        <v>311</v>
      </c>
      <c r="F23" s="19" t="s">
        <v>311</v>
      </c>
      <c r="G23" s="19" t="s">
        <v>311</v>
      </c>
      <c r="H23" s="19" t="s">
        <v>311</v>
      </c>
      <c r="I23" s="19" t="s">
        <v>311</v>
      </c>
      <c r="J23" s="19" t="s">
        <v>311</v>
      </c>
      <c r="K23" s="19" t="s">
        <v>311</v>
      </c>
      <c r="L23" s="19" t="s">
        <v>311</v>
      </c>
      <c r="M23" s="19" t="s">
        <v>311</v>
      </c>
      <c r="N23" s="19" t="s">
        <v>311</v>
      </c>
      <c r="O23" s="19">
        <v>1</v>
      </c>
      <c r="P23" s="19" t="s">
        <v>311</v>
      </c>
      <c r="Q23" s="19" t="s">
        <v>311</v>
      </c>
      <c r="R23" s="19">
        <v>1</v>
      </c>
      <c r="S23" s="19" t="s">
        <v>311</v>
      </c>
      <c r="T23" s="19" t="s">
        <v>311</v>
      </c>
      <c r="U23" s="19" t="s">
        <v>311</v>
      </c>
      <c r="V23" s="19" t="s">
        <v>311</v>
      </c>
      <c r="W23" s="19" t="s">
        <v>311</v>
      </c>
      <c r="X23" s="19" t="s">
        <v>311</v>
      </c>
      <c r="Y23" s="19" t="s">
        <v>311</v>
      </c>
      <c r="Z23" s="19" t="s">
        <v>311</v>
      </c>
      <c r="AA23" s="19" t="s">
        <v>311</v>
      </c>
      <c r="AB23" s="12"/>
      <c r="AC23" s="50"/>
    </row>
    <row r="24" spans="1:29" ht="18" customHeight="1" x14ac:dyDescent="0.2">
      <c r="A24" s="22"/>
      <c r="B24" s="34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5"/>
    </row>
    <row r="25" spans="1:29" x14ac:dyDescent="0.2">
      <c r="A25" s="22" t="s">
        <v>48</v>
      </c>
      <c r="B25" s="35" t="s">
        <v>272</v>
      </c>
      <c r="C25" s="18">
        <v>192</v>
      </c>
      <c r="D25" s="18">
        <f>SUM(E25:I25)</f>
        <v>7</v>
      </c>
      <c r="E25" s="18">
        <v>2</v>
      </c>
      <c r="F25" s="18">
        <v>2</v>
      </c>
      <c r="G25" s="18">
        <v>2</v>
      </c>
      <c r="H25" s="18">
        <v>1</v>
      </c>
      <c r="I25" s="18" t="s">
        <v>311</v>
      </c>
      <c r="J25" s="18">
        <v>2</v>
      </c>
      <c r="K25" s="18">
        <v>2</v>
      </c>
      <c r="L25" s="18">
        <v>9</v>
      </c>
      <c r="M25" s="18">
        <v>6</v>
      </c>
      <c r="N25" s="18">
        <v>6</v>
      </c>
      <c r="O25" s="18">
        <v>8</v>
      </c>
      <c r="P25" s="18">
        <v>7</v>
      </c>
      <c r="Q25" s="18">
        <v>10</v>
      </c>
      <c r="R25" s="18">
        <v>11</v>
      </c>
      <c r="S25" s="18">
        <v>16</v>
      </c>
      <c r="T25" s="18">
        <v>11</v>
      </c>
      <c r="U25" s="18">
        <v>13</v>
      </c>
      <c r="V25" s="18">
        <v>14</v>
      </c>
      <c r="W25" s="18">
        <v>25</v>
      </c>
      <c r="X25" s="18">
        <v>14</v>
      </c>
      <c r="Y25" s="18">
        <v>15</v>
      </c>
      <c r="Z25" s="18">
        <v>15</v>
      </c>
      <c r="AA25" s="18">
        <v>1</v>
      </c>
      <c r="AB25" s="42" t="s">
        <v>212</v>
      </c>
      <c r="AC25" s="36"/>
    </row>
    <row r="26" spans="1:29" s="50" customFormat="1" ht="16.7" customHeight="1" x14ac:dyDescent="0.2">
      <c r="A26" s="13"/>
      <c r="B26" s="17" t="s">
        <v>44</v>
      </c>
      <c r="C26" s="50">
        <v>114</v>
      </c>
      <c r="D26" s="19">
        <v>1</v>
      </c>
      <c r="E26" s="19" t="s">
        <v>311</v>
      </c>
      <c r="F26" s="19" t="s">
        <v>311</v>
      </c>
      <c r="G26" s="19" t="s">
        <v>311</v>
      </c>
      <c r="H26" s="19">
        <v>1</v>
      </c>
      <c r="I26" s="19" t="s">
        <v>311</v>
      </c>
      <c r="J26" s="19">
        <v>1</v>
      </c>
      <c r="K26" s="19">
        <v>1</v>
      </c>
      <c r="L26" s="19">
        <v>3</v>
      </c>
      <c r="M26" s="19">
        <v>2</v>
      </c>
      <c r="N26" s="19">
        <v>5</v>
      </c>
      <c r="O26" s="19">
        <v>6</v>
      </c>
      <c r="P26" s="19">
        <v>5</v>
      </c>
      <c r="Q26" s="19">
        <v>6</v>
      </c>
      <c r="R26" s="19">
        <v>5</v>
      </c>
      <c r="S26" s="19">
        <v>12</v>
      </c>
      <c r="T26" s="19">
        <v>6</v>
      </c>
      <c r="U26" s="19">
        <v>10</v>
      </c>
      <c r="V26" s="19">
        <v>8</v>
      </c>
      <c r="W26" s="19">
        <v>18</v>
      </c>
      <c r="X26" s="19">
        <v>7</v>
      </c>
      <c r="Y26" s="19">
        <v>9</v>
      </c>
      <c r="Z26" s="19">
        <v>8</v>
      </c>
      <c r="AA26" s="19">
        <v>1</v>
      </c>
      <c r="AB26" s="23"/>
    </row>
    <row r="27" spans="1:29" s="51" customFormat="1" x14ac:dyDescent="0.2">
      <c r="A27" s="13"/>
      <c r="B27" s="17" t="s">
        <v>45</v>
      </c>
      <c r="C27" s="50">
        <v>78</v>
      </c>
      <c r="D27" s="19">
        <v>6</v>
      </c>
      <c r="E27" s="19">
        <v>2</v>
      </c>
      <c r="F27" s="19">
        <v>2</v>
      </c>
      <c r="G27" s="19">
        <v>2</v>
      </c>
      <c r="H27" s="19" t="s">
        <v>311</v>
      </c>
      <c r="I27" s="19" t="s">
        <v>311</v>
      </c>
      <c r="J27" s="19">
        <v>1</v>
      </c>
      <c r="K27" s="19">
        <v>1</v>
      </c>
      <c r="L27" s="19">
        <v>6</v>
      </c>
      <c r="M27" s="19">
        <v>4</v>
      </c>
      <c r="N27" s="19">
        <v>1</v>
      </c>
      <c r="O27" s="19">
        <v>2</v>
      </c>
      <c r="P27" s="19">
        <v>2</v>
      </c>
      <c r="Q27" s="19">
        <v>4</v>
      </c>
      <c r="R27" s="19">
        <v>6</v>
      </c>
      <c r="S27" s="19">
        <v>4</v>
      </c>
      <c r="T27" s="19">
        <v>5</v>
      </c>
      <c r="U27" s="19">
        <v>3</v>
      </c>
      <c r="V27" s="19">
        <v>6</v>
      </c>
      <c r="W27" s="19">
        <v>7</v>
      </c>
      <c r="X27" s="19">
        <v>7</v>
      </c>
      <c r="Y27" s="19">
        <v>6</v>
      </c>
      <c r="Z27" s="19">
        <v>7</v>
      </c>
      <c r="AA27" s="19" t="s">
        <v>311</v>
      </c>
      <c r="AB27" s="23"/>
      <c r="AC27" s="50"/>
    </row>
    <row r="28" spans="1:29" ht="18" customHeight="1" x14ac:dyDescent="0.2">
      <c r="A28" s="22"/>
      <c r="B28" s="34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39"/>
    </row>
    <row r="29" spans="1:29" x14ac:dyDescent="0.2">
      <c r="A29" s="22" t="s">
        <v>49</v>
      </c>
      <c r="B29" s="35" t="s">
        <v>286</v>
      </c>
      <c r="C29" s="18">
        <v>15</v>
      </c>
      <c r="D29" s="18">
        <v>2</v>
      </c>
      <c r="E29" s="18">
        <v>2</v>
      </c>
      <c r="F29" s="18" t="s">
        <v>311</v>
      </c>
      <c r="G29" s="18" t="s">
        <v>311</v>
      </c>
      <c r="H29" s="18" t="s">
        <v>311</v>
      </c>
      <c r="I29" s="18" t="s">
        <v>311</v>
      </c>
      <c r="J29" s="18" t="s">
        <v>311</v>
      </c>
      <c r="K29" s="18">
        <v>2</v>
      </c>
      <c r="L29" s="18" t="s">
        <v>311</v>
      </c>
      <c r="M29" s="18">
        <v>1</v>
      </c>
      <c r="N29" s="18">
        <v>3</v>
      </c>
      <c r="O29" s="18">
        <v>2</v>
      </c>
      <c r="P29" s="18" t="s">
        <v>311</v>
      </c>
      <c r="Q29" s="18">
        <v>1</v>
      </c>
      <c r="R29" s="18" t="s">
        <v>311</v>
      </c>
      <c r="S29" s="18">
        <v>2</v>
      </c>
      <c r="T29" s="18" t="s">
        <v>311</v>
      </c>
      <c r="U29" s="18">
        <v>1</v>
      </c>
      <c r="V29" s="18" t="s">
        <v>311</v>
      </c>
      <c r="W29" s="18" t="s">
        <v>311</v>
      </c>
      <c r="X29" s="18" t="s">
        <v>311</v>
      </c>
      <c r="Y29" s="18" t="s">
        <v>311</v>
      </c>
      <c r="Z29" s="18" t="s">
        <v>311</v>
      </c>
      <c r="AA29" s="18">
        <v>1</v>
      </c>
      <c r="AB29" s="42" t="s">
        <v>213</v>
      </c>
      <c r="AC29" s="36"/>
    </row>
    <row r="30" spans="1:29" s="50" customFormat="1" ht="16.7" customHeight="1" x14ac:dyDescent="0.2">
      <c r="A30" s="13"/>
      <c r="B30" s="17" t="s">
        <v>44</v>
      </c>
      <c r="C30" s="50">
        <v>8</v>
      </c>
      <c r="D30" s="19">
        <v>1</v>
      </c>
      <c r="E30" s="19">
        <v>1</v>
      </c>
      <c r="F30" s="19" t="s">
        <v>311</v>
      </c>
      <c r="G30" s="19" t="s">
        <v>311</v>
      </c>
      <c r="H30" s="19" t="s">
        <v>311</v>
      </c>
      <c r="I30" s="19" t="s">
        <v>311</v>
      </c>
      <c r="J30" s="19" t="s">
        <v>311</v>
      </c>
      <c r="K30" s="19">
        <v>1</v>
      </c>
      <c r="L30" s="19" t="s">
        <v>311</v>
      </c>
      <c r="M30" s="19">
        <v>1</v>
      </c>
      <c r="N30" s="19" t="s">
        <v>311</v>
      </c>
      <c r="O30" s="19" t="s">
        <v>311</v>
      </c>
      <c r="P30" s="19" t="s">
        <v>311</v>
      </c>
      <c r="Q30" s="19">
        <v>1</v>
      </c>
      <c r="R30" s="19" t="s">
        <v>311</v>
      </c>
      <c r="S30" s="19">
        <v>2</v>
      </c>
      <c r="T30" s="19" t="s">
        <v>311</v>
      </c>
      <c r="U30" s="19">
        <v>1</v>
      </c>
      <c r="V30" s="19" t="s">
        <v>311</v>
      </c>
      <c r="W30" s="19" t="s">
        <v>311</v>
      </c>
      <c r="X30" s="19" t="s">
        <v>311</v>
      </c>
      <c r="Y30" s="19" t="s">
        <v>311</v>
      </c>
      <c r="Z30" s="19" t="s">
        <v>311</v>
      </c>
      <c r="AA30" s="19">
        <v>1</v>
      </c>
      <c r="AB30" s="23"/>
    </row>
    <row r="31" spans="1:29" s="51" customFormat="1" x14ac:dyDescent="0.2">
      <c r="A31" s="13"/>
      <c r="B31" s="17" t="s">
        <v>45</v>
      </c>
      <c r="C31" s="50">
        <v>7</v>
      </c>
      <c r="D31" s="19">
        <v>1</v>
      </c>
      <c r="E31" s="19">
        <v>1</v>
      </c>
      <c r="F31" s="19" t="s">
        <v>311</v>
      </c>
      <c r="G31" s="19" t="s">
        <v>311</v>
      </c>
      <c r="H31" s="19" t="s">
        <v>311</v>
      </c>
      <c r="I31" s="19" t="s">
        <v>311</v>
      </c>
      <c r="J31" s="19" t="s">
        <v>311</v>
      </c>
      <c r="K31" s="19">
        <v>1</v>
      </c>
      <c r="L31" s="19" t="s">
        <v>311</v>
      </c>
      <c r="M31" s="19" t="s">
        <v>311</v>
      </c>
      <c r="N31" s="19">
        <v>3</v>
      </c>
      <c r="O31" s="19">
        <v>2</v>
      </c>
      <c r="P31" s="19" t="s">
        <v>311</v>
      </c>
      <c r="Q31" s="19" t="s">
        <v>311</v>
      </c>
      <c r="R31" s="19" t="s">
        <v>311</v>
      </c>
      <c r="S31" s="19" t="s">
        <v>311</v>
      </c>
      <c r="T31" s="19" t="s">
        <v>311</v>
      </c>
      <c r="U31" s="19" t="s">
        <v>311</v>
      </c>
      <c r="V31" s="19" t="s">
        <v>311</v>
      </c>
      <c r="W31" s="19" t="s">
        <v>311</v>
      </c>
      <c r="X31" s="19" t="s">
        <v>311</v>
      </c>
      <c r="Y31" s="19" t="s">
        <v>311</v>
      </c>
      <c r="Z31" s="19" t="s">
        <v>311</v>
      </c>
      <c r="AA31" s="19" t="s">
        <v>311</v>
      </c>
      <c r="AB31" s="23"/>
      <c r="AC31" s="50"/>
    </row>
    <row r="32" spans="1:29" ht="18" customHeight="1" x14ac:dyDescent="0.2">
      <c r="A32" s="22"/>
      <c r="B32" s="34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39"/>
    </row>
    <row r="33" spans="1:29" x14ac:dyDescent="0.2">
      <c r="A33" s="22" t="s">
        <v>132</v>
      </c>
      <c r="B33" s="35" t="s">
        <v>138</v>
      </c>
      <c r="C33" s="18">
        <v>1</v>
      </c>
      <c r="D33" s="18">
        <v>1</v>
      </c>
      <c r="E33" s="18">
        <v>1</v>
      </c>
      <c r="F33" s="18" t="s">
        <v>311</v>
      </c>
      <c r="G33" s="18" t="s">
        <v>311</v>
      </c>
      <c r="H33" s="18" t="s">
        <v>311</v>
      </c>
      <c r="I33" s="18" t="s">
        <v>311</v>
      </c>
      <c r="J33" s="18" t="s">
        <v>311</v>
      </c>
      <c r="K33" s="18" t="s">
        <v>311</v>
      </c>
      <c r="L33" s="18" t="s">
        <v>311</v>
      </c>
      <c r="M33" s="18" t="s">
        <v>311</v>
      </c>
      <c r="N33" s="18" t="s">
        <v>311</v>
      </c>
      <c r="O33" s="18" t="s">
        <v>311</v>
      </c>
      <c r="P33" s="18" t="s">
        <v>311</v>
      </c>
      <c r="Q33" s="18" t="s">
        <v>311</v>
      </c>
      <c r="R33" s="18" t="s">
        <v>311</v>
      </c>
      <c r="S33" s="18" t="s">
        <v>311</v>
      </c>
      <c r="T33" s="18" t="s">
        <v>311</v>
      </c>
      <c r="U33" s="18" t="s">
        <v>311</v>
      </c>
      <c r="V33" s="18" t="s">
        <v>311</v>
      </c>
      <c r="W33" s="18" t="s">
        <v>311</v>
      </c>
      <c r="X33" s="18" t="s">
        <v>311</v>
      </c>
      <c r="Y33" s="18" t="s">
        <v>311</v>
      </c>
      <c r="Z33" s="18" t="s">
        <v>311</v>
      </c>
      <c r="AA33" s="18" t="s">
        <v>311</v>
      </c>
      <c r="AB33" s="42" t="s">
        <v>214</v>
      </c>
      <c r="AC33" s="36"/>
    </row>
    <row r="34" spans="1:29" s="50" customFormat="1" ht="16.7" customHeight="1" x14ac:dyDescent="0.2">
      <c r="A34" s="13"/>
      <c r="B34" s="17" t="s">
        <v>44</v>
      </c>
      <c r="C34" s="50">
        <v>1</v>
      </c>
      <c r="D34" s="19">
        <v>1</v>
      </c>
      <c r="E34" s="19">
        <v>1</v>
      </c>
      <c r="F34" s="19" t="s">
        <v>311</v>
      </c>
      <c r="G34" s="19" t="s">
        <v>311</v>
      </c>
      <c r="H34" s="19" t="s">
        <v>311</v>
      </c>
      <c r="I34" s="19" t="s">
        <v>311</v>
      </c>
      <c r="J34" s="19" t="s">
        <v>311</v>
      </c>
      <c r="K34" s="19" t="s">
        <v>311</v>
      </c>
      <c r="L34" s="19" t="s">
        <v>311</v>
      </c>
      <c r="M34" s="19" t="s">
        <v>311</v>
      </c>
      <c r="N34" s="19" t="s">
        <v>311</v>
      </c>
      <c r="O34" s="19" t="s">
        <v>311</v>
      </c>
      <c r="P34" s="19" t="s">
        <v>311</v>
      </c>
      <c r="Q34" s="19" t="s">
        <v>311</v>
      </c>
      <c r="R34" s="19" t="s">
        <v>311</v>
      </c>
      <c r="S34" s="19" t="s">
        <v>311</v>
      </c>
      <c r="T34" s="19" t="s">
        <v>311</v>
      </c>
      <c r="U34" s="19" t="s">
        <v>311</v>
      </c>
      <c r="V34" s="19" t="s">
        <v>311</v>
      </c>
      <c r="W34" s="19" t="s">
        <v>311</v>
      </c>
      <c r="X34" s="19" t="s">
        <v>311</v>
      </c>
      <c r="Y34" s="19" t="s">
        <v>311</v>
      </c>
      <c r="Z34" s="19" t="s">
        <v>311</v>
      </c>
      <c r="AA34" s="19" t="s">
        <v>311</v>
      </c>
      <c r="AB34" s="23"/>
    </row>
    <row r="35" spans="1:29" s="36" customFormat="1" x14ac:dyDescent="0.2">
      <c r="A35" s="22"/>
      <c r="B35" s="34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62"/>
      <c r="AB35" s="70"/>
      <c r="AC35" s="27"/>
    </row>
    <row r="36" spans="1:29" ht="18" customHeight="1" x14ac:dyDescent="0.2">
      <c r="A36" s="22" t="s">
        <v>50</v>
      </c>
      <c r="B36" s="35" t="s">
        <v>287</v>
      </c>
      <c r="C36" s="18">
        <v>186</v>
      </c>
      <c r="D36" s="18">
        <f>SUM(E36:I36)</f>
        <v>13</v>
      </c>
      <c r="E36" s="18">
        <v>9</v>
      </c>
      <c r="F36" s="18">
        <v>3</v>
      </c>
      <c r="G36" s="18">
        <v>1</v>
      </c>
      <c r="H36" s="18" t="s">
        <v>311</v>
      </c>
      <c r="I36" s="18" t="s">
        <v>311</v>
      </c>
      <c r="J36" s="18">
        <v>1</v>
      </c>
      <c r="K36" s="18" t="s">
        <v>311</v>
      </c>
      <c r="L36" s="18">
        <v>1</v>
      </c>
      <c r="M36" s="18">
        <v>2</v>
      </c>
      <c r="N36" s="18">
        <v>3</v>
      </c>
      <c r="O36" s="18">
        <v>3</v>
      </c>
      <c r="P36" s="18">
        <v>5</v>
      </c>
      <c r="Q36" s="18">
        <v>6</v>
      </c>
      <c r="R36" s="18">
        <v>10</v>
      </c>
      <c r="S36" s="18">
        <v>14</v>
      </c>
      <c r="T36" s="18">
        <v>16</v>
      </c>
      <c r="U36" s="18">
        <v>13</v>
      </c>
      <c r="V36" s="18">
        <v>11</v>
      </c>
      <c r="W36" s="18">
        <v>18</v>
      </c>
      <c r="X36" s="18">
        <v>19</v>
      </c>
      <c r="Y36" s="18">
        <v>21</v>
      </c>
      <c r="Z36" s="18">
        <v>30</v>
      </c>
      <c r="AA36" s="83" t="s">
        <v>311</v>
      </c>
      <c r="AB36" s="71"/>
      <c r="AC36" s="36"/>
    </row>
    <row r="37" spans="1:29" s="50" customFormat="1" ht="16.7" customHeight="1" x14ac:dyDescent="0.2">
      <c r="A37" s="13"/>
      <c r="B37" s="17" t="s">
        <v>44</v>
      </c>
      <c r="C37" s="50">
        <v>98</v>
      </c>
      <c r="D37" s="19">
        <v>8</v>
      </c>
      <c r="E37" s="19">
        <v>6</v>
      </c>
      <c r="F37" s="19">
        <v>1</v>
      </c>
      <c r="G37" s="19">
        <v>1</v>
      </c>
      <c r="H37" s="19" t="s">
        <v>311</v>
      </c>
      <c r="I37" s="19" t="s">
        <v>311</v>
      </c>
      <c r="J37" s="19" t="s">
        <v>311</v>
      </c>
      <c r="K37" s="19" t="s">
        <v>311</v>
      </c>
      <c r="L37" s="19">
        <v>1</v>
      </c>
      <c r="M37" s="19">
        <v>1</v>
      </c>
      <c r="N37" s="19">
        <v>2</v>
      </c>
      <c r="O37" s="19">
        <v>2</v>
      </c>
      <c r="P37" s="19" t="s">
        <v>311</v>
      </c>
      <c r="Q37" s="19">
        <v>3</v>
      </c>
      <c r="R37" s="19">
        <v>7</v>
      </c>
      <c r="S37" s="19">
        <v>7</v>
      </c>
      <c r="T37" s="19">
        <v>10</v>
      </c>
      <c r="U37" s="19">
        <v>6</v>
      </c>
      <c r="V37" s="19">
        <v>3</v>
      </c>
      <c r="W37" s="19">
        <v>9</v>
      </c>
      <c r="X37" s="19">
        <v>10</v>
      </c>
      <c r="Y37" s="19">
        <v>10</v>
      </c>
      <c r="Z37" s="19">
        <v>19</v>
      </c>
      <c r="AA37" s="78" t="s">
        <v>311</v>
      </c>
      <c r="AB37" s="72"/>
    </row>
    <row r="38" spans="1:29" s="50" customFormat="1" x14ac:dyDescent="0.2">
      <c r="A38" s="13"/>
      <c r="B38" s="17" t="s">
        <v>45</v>
      </c>
      <c r="C38" s="50">
        <v>88</v>
      </c>
      <c r="D38" s="19">
        <v>5</v>
      </c>
      <c r="E38" s="19">
        <v>3</v>
      </c>
      <c r="F38" s="19">
        <v>2</v>
      </c>
      <c r="G38" s="19" t="s">
        <v>311</v>
      </c>
      <c r="H38" s="19" t="s">
        <v>311</v>
      </c>
      <c r="I38" s="19" t="s">
        <v>311</v>
      </c>
      <c r="J38" s="19">
        <v>1</v>
      </c>
      <c r="K38" s="19" t="s">
        <v>311</v>
      </c>
      <c r="L38" s="19" t="s">
        <v>311</v>
      </c>
      <c r="M38" s="19">
        <v>1</v>
      </c>
      <c r="N38" s="19">
        <v>1</v>
      </c>
      <c r="O38" s="19">
        <v>1</v>
      </c>
      <c r="P38" s="19">
        <v>5</v>
      </c>
      <c r="Q38" s="19">
        <v>3</v>
      </c>
      <c r="R38" s="19">
        <v>3</v>
      </c>
      <c r="S38" s="19">
        <v>7</v>
      </c>
      <c r="T38" s="19">
        <v>6</v>
      </c>
      <c r="U38" s="19">
        <v>7</v>
      </c>
      <c r="V38" s="19">
        <v>8</v>
      </c>
      <c r="W38" s="19">
        <v>9</v>
      </c>
      <c r="X38" s="19">
        <v>9</v>
      </c>
      <c r="Y38" s="19">
        <v>11</v>
      </c>
      <c r="Z38" s="19">
        <v>11</v>
      </c>
      <c r="AA38" s="78" t="s">
        <v>311</v>
      </c>
      <c r="AB38" s="72"/>
    </row>
    <row r="39" spans="1:29" s="36" customFormat="1" x14ac:dyDescent="0.2">
      <c r="A39" s="22"/>
      <c r="B39" s="34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39"/>
      <c r="AC39" s="27"/>
    </row>
    <row r="40" spans="1:29" ht="18" customHeight="1" x14ac:dyDescent="0.2">
      <c r="A40" s="22" t="s">
        <v>133</v>
      </c>
      <c r="B40" s="35" t="s">
        <v>180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C40" s="36"/>
    </row>
    <row r="41" spans="1:29" x14ac:dyDescent="0.2">
      <c r="A41" s="22"/>
      <c r="B41" s="35" t="s">
        <v>181</v>
      </c>
      <c r="C41" s="18">
        <v>3</v>
      </c>
      <c r="D41" s="18">
        <v>3</v>
      </c>
      <c r="E41" s="18">
        <v>3</v>
      </c>
      <c r="F41" s="18" t="s">
        <v>311</v>
      </c>
      <c r="G41" s="18" t="s">
        <v>311</v>
      </c>
      <c r="H41" s="18" t="s">
        <v>311</v>
      </c>
      <c r="I41" s="18" t="s">
        <v>311</v>
      </c>
      <c r="J41" s="18" t="s">
        <v>311</v>
      </c>
      <c r="K41" s="18" t="s">
        <v>311</v>
      </c>
      <c r="L41" s="18" t="s">
        <v>311</v>
      </c>
      <c r="M41" s="18" t="s">
        <v>311</v>
      </c>
      <c r="N41" s="18" t="s">
        <v>311</v>
      </c>
      <c r="O41" s="18" t="s">
        <v>311</v>
      </c>
      <c r="P41" s="18" t="s">
        <v>311</v>
      </c>
      <c r="Q41" s="18" t="s">
        <v>311</v>
      </c>
      <c r="R41" s="18" t="s">
        <v>311</v>
      </c>
      <c r="S41" s="18" t="s">
        <v>311</v>
      </c>
      <c r="T41" s="18" t="s">
        <v>311</v>
      </c>
      <c r="U41" s="18" t="s">
        <v>311</v>
      </c>
      <c r="V41" s="18" t="s">
        <v>311</v>
      </c>
      <c r="W41" s="18" t="s">
        <v>311</v>
      </c>
      <c r="X41" s="18" t="s">
        <v>311</v>
      </c>
      <c r="Y41" s="18" t="s">
        <v>311</v>
      </c>
      <c r="Z41" s="18" t="s">
        <v>311</v>
      </c>
      <c r="AA41" s="18" t="s">
        <v>311</v>
      </c>
      <c r="AB41" s="42" t="s">
        <v>215</v>
      </c>
      <c r="AC41" s="36"/>
    </row>
    <row r="42" spans="1:29" s="51" customFormat="1" ht="16.7" customHeight="1" x14ac:dyDescent="0.2">
      <c r="A42" s="13"/>
      <c r="B42" s="17" t="s">
        <v>44</v>
      </c>
      <c r="C42" s="65">
        <v>2</v>
      </c>
      <c r="D42" s="19">
        <v>2</v>
      </c>
      <c r="E42" s="19">
        <v>2</v>
      </c>
      <c r="F42" s="19" t="s">
        <v>311</v>
      </c>
      <c r="G42" s="19" t="s">
        <v>311</v>
      </c>
      <c r="H42" s="19" t="s">
        <v>311</v>
      </c>
      <c r="I42" s="19" t="s">
        <v>311</v>
      </c>
      <c r="J42" s="19" t="s">
        <v>311</v>
      </c>
      <c r="K42" s="19" t="s">
        <v>311</v>
      </c>
      <c r="L42" s="19" t="s">
        <v>311</v>
      </c>
      <c r="M42" s="19" t="s">
        <v>311</v>
      </c>
      <c r="N42" s="19" t="s">
        <v>311</v>
      </c>
      <c r="O42" s="19" t="s">
        <v>311</v>
      </c>
      <c r="P42" s="19" t="s">
        <v>311</v>
      </c>
      <c r="Q42" s="19" t="s">
        <v>311</v>
      </c>
      <c r="R42" s="19" t="s">
        <v>311</v>
      </c>
      <c r="S42" s="19" t="s">
        <v>311</v>
      </c>
      <c r="T42" s="19" t="s">
        <v>311</v>
      </c>
      <c r="U42" s="19" t="s">
        <v>311</v>
      </c>
      <c r="V42" s="19" t="s">
        <v>311</v>
      </c>
      <c r="W42" s="19" t="s">
        <v>311</v>
      </c>
      <c r="X42" s="19" t="s">
        <v>311</v>
      </c>
      <c r="Y42" s="19" t="s">
        <v>311</v>
      </c>
      <c r="Z42" s="19" t="s">
        <v>311</v>
      </c>
      <c r="AA42" s="19" t="s">
        <v>311</v>
      </c>
      <c r="AB42" s="23"/>
      <c r="AC42" s="50"/>
    </row>
    <row r="43" spans="1:29" s="50" customFormat="1" ht="18" customHeight="1" x14ac:dyDescent="0.2">
      <c r="A43" s="13"/>
      <c r="B43" s="17" t="s">
        <v>45</v>
      </c>
      <c r="C43" s="66">
        <v>1</v>
      </c>
      <c r="D43" s="19">
        <v>1</v>
      </c>
      <c r="E43" s="19">
        <v>1</v>
      </c>
      <c r="F43" s="19" t="s">
        <v>311</v>
      </c>
      <c r="G43" s="19" t="s">
        <v>311</v>
      </c>
      <c r="H43" s="19" t="s">
        <v>311</v>
      </c>
      <c r="I43" s="19" t="s">
        <v>311</v>
      </c>
      <c r="J43" s="19" t="s">
        <v>311</v>
      </c>
      <c r="K43" s="19" t="s">
        <v>311</v>
      </c>
      <c r="L43" s="19" t="s">
        <v>311</v>
      </c>
      <c r="M43" s="19" t="s">
        <v>311</v>
      </c>
      <c r="N43" s="19" t="s">
        <v>311</v>
      </c>
      <c r="O43" s="19" t="s">
        <v>311</v>
      </c>
      <c r="P43" s="19" t="s">
        <v>311</v>
      </c>
      <c r="Q43" s="19" t="s">
        <v>311</v>
      </c>
      <c r="R43" s="19" t="s">
        <v>311</v>
      </c>
      <c r="S43" s="19" t="s">
        <v>311</v>
      </c>
      <c r="T43" s="19" t="s">
        <v>311</v>
      </c>
      <c r="U43" s="19" t="s">
        <v>311</v>
      </c>
      <c r="V43" s="19" t="s">
        <v>311</v>
      </c>
      <c r="W43" s="19" t="s">
        <v>311</v>
      </c>
      <c r="X43" s="19" t="s">
        <v>311</v>
      </c>
      <c r="Y43" s="19" t="s">
        <v>311</v>
      </c>
      <c r="Z43" s="19" t="s">
        <v>311</v>
      </c>
      <c r="AA43" s="19" t="s">
        <v>311</v>
      </c>
      <c r="AB43" s="23"/>
    </row>
    <row r="44" spans="1:29" x14ac:dyDescent="0.2">
      <c r="A44" s="22"/>
      <c r="B44" s="34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39"/>
    </row>
    <row r="45" spans="1:29" x14ac:dyDescent="0.2">
      <c r="A45" s="22" t="s">
        <v>51</v>
      </c>
      <c r="B45" s="35" t="s">
        <v>182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C45" s="36"/>
    </row>
    <row r="46" spans="1:29" s="36" customFormat="1" x14ac:dyDescent="0.2">
      <c r="A46" s="22"/>
      <c r="B46" s="35" t="s">
        <v>183</v>
      </c>
      <c r="C46" s="18">
        <v>7</v>
      </c>
      <c r="D46" s="18">
        <v>1</v>
      </c>
      <c r="E46" s="18">
        <v>1</v>
      </c>
      <c r="F46" s="18" t="s">
        <v>311</v>
      </c>
      <c r="G46" s="18" t="s">
        <v>311</v>
      </c>
      <c r="H46" s="18" t="s">
        <v>311</v>
      </c>
      <c r="I46" s="18" t="s">
        <v>311</v>
      </c>
      <c r="J46" s="18" t="s">
        <v>311</v>
      </c>
      <c r="K46" s="18">
        <v>1</v>
      </c>
      <c r="L46" s="18">
        <v>1</v>
      </c>
      <c r="M46" s="18" t="s">
        <v>311</v>
      </c>
      <c r="N46" s="18">
        <v>1</v>
      </c>
      <c r="O46" s="18" t="s">
        <v>311</v>
      </c>
      <c r="P46" s="18" t="s">
        <v>311</v>
      </c>
      <c r="Q46" s="18">
        <v>1</v>
      </c>
      <c r="R46" s="18" t="s">
        <v>311</v>
      </c>
      <c r="S46" s="18">
        <v>1</v>
      </c>
      <c r="T46" s="18" t="s">
        <v>311</v>
      </c>
      <c r="U46" s="18" t="s">
        <v>311</v>
      </c>
      <c r="V46" s="18" t="s">
        <v>311</v>
      </c>
      <c r="W46" s="18" t="s">
        <v>311</v>
      </c>
      <c r="X46" s="18" t="s">
        <v>311</v>
      </c>
      <c r="Y46" s="18">
        <v>1</v>
      </c>
      <c r="Z46" s="18" t="s">
        <v>311</v>
      </c>
      <c r="AA46" s="18" t="s">
        <v>311</v>
      </c>
      <c r="AB46" s="42" t="s">
        <v>216</v>
      </c>
    </row>
    <row r="47" spans="1:29" s="51" customFormat="1" ht="16.7" customHeight="1" x14ac:dyDescent="0.2">
      <c r="A47" s="13"/>
      <c r="B47" s="17" t="s">
        <v>44</v>
      </c>
      <c r="C47" s="50">
        <v>5</v>
      </c>
      <c r="D47" s="19">
        <v>1</v>
      </c>
      <c r="E47" s="19">
        <v>1</v>
      </c>
      <c r="F47" s="19" t="s">
        <v>311</v>
      </c>
      <c r="G47" s="19" t="s">
        <v>311</v>
      </c>
      <c r="H47" s="19" t="s">
        <v>311</v>
      </c>
      <c r="I47" s="19" t="s">
        <v>311</v>
      </c>
      <c r="J47" s="19" t="s">
        <v>311</v>
      </c>
      <c r="K47" s="19" t="s">
        <v>311</v>
      </c>
      <c r="L47" s="19">
        <v>1</v>
      </c>
      <c r="M47" s="19" t="s">
        <v>311</v>
      </c>
      <c r="N47" s="19" t="s">
        <v>311</v>
      </c>
      <c r="O47" s="19" t="s">
        <v>311</v>
      </c>
      <c r="P47" s="19" t="s">
        <v>311</v>
      </c>
      <c r="Q47" s="19">
        <v>1</v>
      </c>
      <c r="R47" s="19" t="s">
        <v>311</v>
      </c>
      <c r="S47" s="19">
        <v>1</v>
      </c>
      <c r="T47" s="19" t="s">
        <v>311</v>
      </c>
      <c r="U47" s="19" t="s">
        <v>311</v>
      </c>
      <c r="V47" s="19" t="s">
        <v>311</v>
      </c>
      <c r="W47" s="19" t="s">
        <v>311</v>
      </c>
      <c r="X47" s="19" t="s">
        <v>311</v>
      </c>
      <c r="Y47" s="19">
        <v>1</v>
      </c>
      <c r="Z47" s="19" t="s">
        <v>311</v>
      </c>
      <c r="AA47" s="19" t="s">
        <v>311</v>
      </c>
      <c r="AB47" s="23"/>
      <c r="AC47" s="50"/>
    </row>
    <row r="48" spans="1:29" s="50" customFormat="1" ht="18" customHeight="1" x14ac:dyDescent="0.2">
      <c r="A48" s="13"/>
      <c r="B48" s="17" t="s">
        <v>45</v>
      </c>
      <c r="C48" s="50">
        <v>2</v>
      </c>
      <c r="D48" s="19" t="s">
        <v>311</v>
      </c>
      <c r="E48" s="19" t="s">
        <v>311</v>
      </c>
      <c r="F48" s="19" t="s">
        <v>311</v>
      </c>
      <c r="G48" s="19" t="s">
        <v>311</v>
      </c>
      <c r="H48" s="19" t="s">
        <v>311</v>
      </c>
      <c r="I48" s="19" t="s">
        <v>311</v>
      </c>
      <c r="J48" s="19" t="s">
        <v>311</v>
      </c>
      <c r="K48" s="19">
        <v>1</v>
      </c>
      <c r="L48" s="19" t="s">
        <v>311</v>
      </c>
      <c r="M48" s="19" t="s">
        <v>311</v>
      </c>
      <c r="N48" s="19">
        <v>1</v>
      </c>
      <c r="O48" s="19" t="s">
        <v>311</v>
      </c>
      <c r="P48" s="19" t="s">
        <v>311</v>
      </c>
      <c r="Q48" s="19" t="s">
        <v>311</v>
      </c>
      <c r="R48" s="19" t="s">
        <v>311</v>
      </c>
      <c r="S48" s="19" t="s">
        <v>311</v>
      </c>
      <c r="T48" s="19" t="s">
        <v>311</v>
      </c>
      <c r="U48" s="19" t="s">
        <v>311</v>
      </c>
      <c r="V48" s="19" t="s">
        <v>311</v>
      </c>
      <c r="W48" s="19" t="s">
        <v>311</v>
      </c>
      <c r="X48" s="19" t="s">
        <v>311</v>
      </c>
      <c r="Y48" s="19" t="s">
        <v>311</v>
      </c>
      <c r="Z48" s="19" t="s">
        <v>311</v>
      </c>
      <c r="AA48" s="19" t="s">
        <v>311</v>
      </c>
      <c r="AB48" s="23"/>
    </row>
    <row r="49" spans="1:29" x14ac:dyDescent="0.2">
      <c r="A49" s="22"/>
      <c r="B49" s="34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39"/>
    </row>
    <row r="50" spans="1:29" x14ac:dyDescent="0.2">
      <c r="A50" s="22" t="s">
        <v>52</v>
      </c>
      <c r="B50" s="35" t="s">
        <v>288</v>
      </c>
      <c r="C50" s="18">
        <v>8</v>
      </c>
      <c r="D50" s="18" t="s">
        <v>311</v>
      </c>
      <c r="E50" s="18" t="s">
        <v>311</v>
      </c>
      <c r="F50" s="18" t="s">
        <v>311</v>
      </c>
      <c r="G50" s="18" t="s">
        <v>311</v>
      </c>
      <c r="H50" s="18" t="s">
        <v>311</v>
      </c>
      <c r="I50" s="18" t="s">
        <v>311</v>
      </c>
      <c r="J50" s="18" t="s">
        <v>311</v>
      </c>
      <c r="K50" s="18" t="s">
        <v>311</v>
      </c>
      <c r="L50" s="18">
        <v>1</v>
      </c>
      <c r="M50" s="18">
        <v>2</v>
      </c>
      <c r="N50" s="18" t="s">
        <v>311</v>
      </c>
      <c r="O50" s="18" t="s">
        <v>311</v>
      </c>
      <c r="P50" s="18" t="s">
        <v>311</v>
      </c>
      <c r="Q50" s="18" t="s">
        <v>311</v>
      </c>
      <c r="R50" s="18">
        <v>2</v>
      </c>
      <c r="S50" s="18" t="s">
        <v>311</v>
      </c>
      <c r="T50" s="18">
        <v>2</v>
      </c>
      <c r="U50" s="18" t="s">
        <v>311</v>
      </c>
      <c r="V50" s="18" t="s">
        <v>311</v>
      </c>
      <c r="W50" s="18">
        <v>1</v>
      </c>
      <c r="X50" s="18" t="s">
        <v>311</v>
      </c>
      <c r="Y50" s="18" t="s">
        <v>311</v>
      </c>
      <c r="Z50" s="18" t="s">
        <v>311</v>
      </c>
      <c r="AA50" s="18" t="s">
        <v>311</v>
      </c>
      <c r="AB50" s="42" t="s">
        <v>217</v>
      </c>
      <c r="AC50" s="36"/>
    </row>
    <row r="51" spans="1:29" s="51" customFormat="1" ht="16.7" customHeight="1" x14ac:dyDescent="0.2">
      <c r="A51" s="13"/>
      <c r="B51" s="17" t="s">
        <v>44</v>
      </c>
      <c r="C51" s="50">
        <v>7</v>
      </c>
      <c r="D51" s="19" t="s">
        <v>311</v>
      </c>
      <c r="E51" s="19" t="s">
        <v>311</v>
      </c>
      <c r="F51" s="19" t="s">
        <v>311</v>
      </c>
      <c r="G51" s="19" t="s">
        <v>311</v>
      </c>
      <c r="H51" s="19" t="s">
        <v>311</v>
      </c>
      <c r="I51" s="19" t="s">
        <v>311</v>
      </c>
      <c r="J51" s="19" t="s">
        <v>311</v>
      </c>
      <c r="K51" s="19" t="s">
        <v>311</v>
      </c>
      <c r="L51" s="19">
        <v>1</v>
      </c>
      <c r="M51" s="19">
        <v>2</v>
      </c>
      <c r="N51" s="19" t="s">
        <v>311</v>
      </c>
      <c r="O51" s="19" t="s">
        <v>311</v>
      </c>
      <c r="P51" s="19" t="s">
        <v>311</v>
      </c>
      <c r="Q51" s="19" t="s">
        <v>311</v>
      </c>
      <c r="R51" s="19">
        <v>2</v>
      </c>
      <c r="S51" s="19" t="s">
        <v>311</v>
      </c>
      <c r="T51" s="19">
        <v>1</v>
      </c>
      <c r="U51" s="19" t="s">
        <v>311</v>
      </c>
      <c r="V51" s="19" t="s">
        <v>311</v>
      </c>
      <c r="W51" s="19">
        <v>1</v>
      </c>
      <c r="X51" s="19" t="s">
        <v>311</v>
      </c>
      <c r="Y51" s="19" t="s">
        <v>311</v>
      </c>
      <c r="Z51" s="19" t="s">
        <v>311</v>
      </c>
      <c r="AA51" s="19" t="s">
        <v>311</v>
      </c>
      <c r="AB51" s="23"/>
      <c r="AC51" s="50"/>
    </row>
    <row r="52" spans="1:29" s="51" customFormat="1" x14ac:dyDescent="0.2">
      <c r="A52" s="13"/>
      <c r="B52" s="17" t="s">
        <v>45</v>
      </c>
      <c r="C52" s="50">
        <v>1</v>
      </c>
      <c r="D52" s="19" t="s">
        <v>311</v>
      </c>
      <c r="E52" s="19" t="s">
        <v>311</v>
      </c>
      <c r="F52" s="19" t="s">
        <v>311</v>
      </c>
      <c r="G52" s="19" t="s">
        <v>311</v>
      </c>
      <c r="H52" s="19" t="s">
        <v>311</v>
      </c>
      <c r="I52" s="19" t="s">
        <v>311</v>
      </c>
      <c r="J52" s="19" t="s">
        <v>311</v>
      </c>
      <c r="K52" s="19" t="s">
        <v>311</v>
      </c>
      <c r="L52" s="19" t="s">
        <v>311</v>
      </c>
      <c r="M52" s="19" t="s">
        <v>311</v>
      </c>
      <c r="N52" s="19" t="s">
        <v>311</v>
      </c>
      <c r="O52" s="19" t="s">
        <v>311</v>
      </c>
      <c r="P52" s="19" t="s">
        <v>311</v>
      </c>
      <c r="Q52" s="19" t="s">
        <v>311</v>
      </c>
      <c r="R52" s="19" t="s">
        <v>311</v>
      </c>
      <c r="S52" s="19" t="s">
        <v>311</v>
      </c>
      <c r="T52" s="19">
        <v>1</v>
      </c>
      <c r="U52" s="19" t="s">
        <v>311</v>
      </c>
      <c r="V52" s="19" t="s">
        <v>311</v>
      </c>
      <c r="W52" s="19" t="s">
        <v>311</v>
      </c>
      <c r="X52" s="19" t="s">
        <v>311</v>
      </c>
      <c r="Y52" s="19" t="s">
        <v>311</v>
      </c>
      <c r="Z52" s="19" t="s">
        <v>311</v>
      </c>
      <c r="AA52" s="19" t="s">
        <v>311</v>
      </c>
      <c r="AB52" s="23"/>
      <c r="AC52" s="50"/>
    </row>
    <row r="53" spans="1:29" ht="15.75" customHeight="1" x14ac:dyDescent="0.2">
      <c r="A53" s="22"/>
      <c r="B53" s="34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39"/>
    </row>
    <row r="54" spans="1:29" x14ac:dyDescent="0.2">
      <c r="A54" s="22" t="s">
        <v>8</v>
      </c>
      <c r="B54" s="35" t="s">
        <v>53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C54" s="36"/>
    </row>
    <row r="55" spans="1:29" x14ac:dyDescent="0.2">
      <c r="A55" s="22"/>
      <c r="B55" s="35" t="s">
        <v>289</v>
      </c>
      <c r="C55" s="18">
        <v>538</v>
      </c>
      <c r="D55" s="18">
        <v>3</v>
      </c>
      <c r="E55" s="18">
        <v>1</v>
      </c>
      <c r="F55" s="18">
        <v>1</v>
      </c>
      <c r="G55" s="18" t="s">
        <v>311</v>
      </c>
      <c r="H55" s="18">
        <v>1</v>
      </c>
      <c r="I55" s="18" t="s">
        <v>311</v>
      </c>
      <c r="J55" s="18" t="s">
        <v>311</v>
      </c>
      <c r="K55" s="18">
        <v>2</v>
      </c>
      <c r="L55" s="18">
        <v>6</v>
      </c>
      <c r="M55" s="18">
        <v>46</v>
      </c>
      <c r="N55" s="18">
        <v>74</v>
      </c>
      <c r="O55" s="18">
        <v>81</v>
      </c>
      <c r="P55" s="18">
        <v>64</v>
      </c>
      <c r="Q55" s="18">
        <v>63</v>
      </c>
      <c r="R55" s="18">
        <v>65</v>
      </c>
      <c r="S55" s="18">
        <v>56</v>
      </c>
      <c r="T55" s="18">
        <v>36</v>
      </c>
      <c r="U55" s="18">
        <v>20</v>
      </c>
      <c r="V55" s="18">
        <v>10</v>
      </c>
      <c r="W55" s="18">
        <v>3</v>
      </c>
      <c r="X55" s="18">
        <v>1</v>
      </c>
      <c r="Y55" s="18">
        <v>4</v>
      </c>
      <c r="Z55" s="18">
        <v>1</v>
      </c>
      <c r="AA55" s="18">
        <v>3</v>
      </c>
      <c r="AB55" s="45" t="s">
        <v>218</v>
      </c>
      <c r="AC55" s="36"/>
    </row>
    <row r="56" spans="1:29" s="51" customFormat="1" ht="16.5" customHeight="1" x14ac:dyDescent="0.2">
      <c r="A56" s="13"/>
      <c r="B56" s="17" t="s">
        <v>44</v>
      </c>
      <c r="C56" s="19">
        <v>414</v>
      </c>
      <c r="D56" s="19">
        <v>2</v>
      </c>
      <c r="E56" s="19">
        <v>1</v>
      </c>
      <c r="F56" s="19">
        <v>1</v>
      </c>
      <c r="G56" s="19" t="s">
        <v>311</v>
      </c>
      <c r="H56" s="19" t="s">
        <v>311</v>
      </c>
      <c r="I56" s="19" t="s">
        <v>311</v>
      </c>
      <c r="J56" s="19" t="s">
        <v>311</v>
      </c>
      <c r="K56" s="19" t="s">
        <v>311</v>
      </c>
      <c r="L56" s="19">
        <v>3</v>
      </c>
      <c r="M56" s="19">
        <v>39</v>
      </c>
      <c r="N56" s="19">
        <v>58</v>
      </c>
      <c r="O56" s="19">
        <v>64</v>
      </c>
      <c r="P56" s="19">
        <v>43</v>
      </c>
      <c r="Q56" s="19">
        <v>47</v>
      </c>
      <c r="R56" s="19">
        <v>51</v>
      </c>
      <c r="S56" s="19">
        <v>43</v>
      </c>
      <c r="T56" s="19">
        <v>29</v>
      </c>
      <c r="U56" s="19">
        <v>19</v>
      </c>
      <c r="V56" s="19">
        <v>7</v>
      </c>
      <c r="W56" s="19">
        <v>3</v>
      </c>
      <c r="X56" s="19" t="s">
        <v>311</v>
      </c>
      <c r="Y56" s="19">
        <v>3</v>
      </c>
      <c r="Z56" s="19">
        <v>1</v>
      </c>
      <c r="AA56" s="19">
        <v>2</v>
      </c>
      <c r="AB56" s="23"/>
      <c r="AC56" s="50"/>
    </row>
    <row r="57" spans="1:29" s="50" customFormat="1" ht="18" customHeight="1" x14ac:dyDescent="0.2">
      <c r="A57" s="13"/>
      <c r="B57" s="17" t="s">
        <v>45</v>
      </c>
      <c r="C57" s="19">
        <v>124</v>
      </c>
      <c r="D57" s="19">
        <v>1</v>
      </c>
      <c r="E57" s="19" t="s">
        <v>311</v>
      </c>
      <c r="F57" s="19" t="s">
        <v>311</v>
      </c>
      <c r="G57" s="19" t="s">
        <v>311</v>
      </c>
      <c r="H57" s="19">
        <v>1</v>
      </c>
      <c r="I57" s="19" t="s">
        <v>311</v>
      </c>
      <c r="J57" s="19" t="s">
        <v>311</v>
      </c>
      <c r="K57" s="19">
        <v>2</v>
      </c>
      <c r="L57" s="19">
        <v>3</v>
      </c>
      <c r="M57" s="19">
        <v>7</v>
      </c>
      <c r="N57" s="19">
        <v>16</v>
      </c>
      <c r="O57" s="19">
        <v>17</v>
      </c>
      <c r="P57" s="19">
        <v>21</v>
      </c>
      <c r="Q57" s="19">
        <v>16</v>
      </c>
      <c r="R57" s="19">
        <v>14</v>
      </c>
      <c r="S57" s="19">
        <v>13</v>
      </c>
      <c r="T57" s="19">
        <v>7</v>
      </c>
      <c r="U57" s="19">
        <v>1</v>
      </c>
      <c r="V57" s="19">
        <v>3</v>
      </c>
      <c r="W57" s="19" t="s">
        <v>311</v>
      </c>
      <c r="X57" s="19">
        <v>1</v>
      </c>
      <c r="Y57" s="19">
        <v>1</v>
      </c>
      <c r="Z57" s="19" t="s">
        <v>311</v>
      </c>
      <c r="AA57" s="19">
        <v>1</v>
      </c>
      <c r="AB57" s="23"/>
    </row>
    <row r="58" spans="1:29" s="50" customFormat="1" ht="18" customHeight="1" x14ac:dyDescent="0.2">
      <c r="A58" s="96" t="s">
        <v>309</v>
      </c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7" t="s">
        <v>309</v>
      </c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</row>
    <row r="59" spans="1:29" s="50" customFormat="1" ht="18" customHeight="1" x14ac:dyDescent="0.2">
      <c r="A59" s="6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5"/>
    </row>
    <row r="60" spans="1:29" s="50" customFormat="1" ht="23.25" customHeight="1" x14ac:dyDescent="0.2">
      <c r="A60" s="86" t="s">
        <v>15</v>
      </c>
      <c r="B60" s="89" t="s">
        <v>16</v>
      </c>
      <c r="C60" s="85" t="s">
        <v>0</v>
      </c>
      <c r="D60" s="85"/>
      <c r="E60" s="85"/>
      <c r="F60" s="85"/>
      <c r="G60" s="85"/>
      <c r="H60" s="85"/>
      <c r="I60" s="85"/>
      <c r="J60" s="85"/>
      <c r="K60" s="85"/>
      <c r="L60" s="85"/>
      <c r="M60" s="85" t="s">
        <v>0</v>
      </c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92" t="s">
        <v>15</v>
      </c>
    </row>
    <row r="61" spans="1:29" s="50" customFormat="1" ht="23.25" customHeight="1" x14ac:dyDescent="0.2">
      <c r="A61" s="87"/>
      <c r="B61" s="87"/>
      <c r="C61" s="90" t="s">
        <v>17</v>
      </c>
      <c r="D61" s="85" t="s">
        <v>310</v>
      </c>
      <c r="E61" s="85"/>
      <c r="F61" s="85"/>
      <c r="G61" s="85"/>
      <c r="H61" s="85"/>
      <c r="I61" s="85"/>
      <c r="J61" s="85"/>
      <c r="K61" s="85"/>
      <c r="L61" s="85"/>
      <c r="M61" s="85" t="s">
        <v>310</v>
      </c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93"/>
    </row>
    <row r="62" spans="1:29" s="50" customFormat="1" ht="23.25" customHeight="1" x14ac:dyDescent="0.2">
      <c r="A62" s="87"/>
      <c r="B62" s="87"/>
      <c r="C62" s="95"/>
      <c r="D62" s="85" t="s">
        <v>18</v>
      </c>
      <c r="E62" s="85"/>
      <c r="F62" s="85"/>
      <c r="G62" s="85"/>
      <c r="H62" s="85"/>
      <c r="I62" s="85"/>
      <c r="J62" s="85" t="s">
        <v>19</v>
      </c>
      <c r="K62" s="85" t="s">
        <v>20</v>
      </c>
      <c r="L62" s="85" t="s">
        <v>21</v>
      </c>
      <c r="M62" s="85" t="s">
        <v>22</v>
      </c>
      <c r="N62" s="85" t="s">
        <v>23</v>
      </c>
      <c r="O62" s="85" t="s">
        <v>24</v>
      </c>
      <c r="P62" s="85" t="s">
        <v>25</v>
      </c>
      <c r="Q62" s="85" t="s">
        <v>26</v>
      </c>
      <c r="R62" s="85" t="s">
        <v>27</v>
      </c>
      <c r="S62" s="85" t="s">
        <v>28</v>
      </c>
      <c r="T62" s="85" t="s">
        <v>29</v>
      </c>
      <c r="U62" s="85" t="s">
        <v>30</v>
      </c>
      <c r="V62" s="85" t="s">
        <v>31</v>
      </c>
      <c r="W62" s="85" t="s">
        <v>32</v>
      </c>
      <c r="X62" s="85" t="s">
        <v>33</v>
      </c>
      <c r="Y62" s="85" t="s">
        <v>34</v>
      </c>
      <c r="Z62" s="85" t="s">
        <v>35</v>
      </c>
      <c r="AA62" s="90" t="s">
        <v>36</v>
      </c>
      <c r="AB62" s="93"/>
    </row>
    <row r="63" spans="1:29" s="50" customFormat="1" ht="25.5" customHeight="1" x14ac:dyDescent="0.2">
      <c r="A63" s="88"/>
      <c r="B63" s="88"/>
      <c r="C63" s="91"/>
      <c r="D63" s="74" t="s">
        <v>1</v>
      </c>
      <c r="E63" s="3" t="s">
        <v>37</v>
      </c>
      <c r="F63" s="52" t="s">
        <v>38</v>
      </c>
      <c r="G63" s="52" t="s">
        <v>39</v>
      </c>
      <c r="H63" s="52" t="s">
        <v>40</v>
      </c>
      <c r="I63" s="52" t="s">
        <v>41</v>
      </c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91"/>
      <c r="AB63" s="94"/>
    </row>
    <row r="64" spans="1:29" x14ac:dyDescent="0.2">
      <c r="A64" s="22"/>
      <c r="B64" s="34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39"/>
    </row>
    <row r="65" spans="1:29" x14ac:dyDescent="0.2">
      <c r="A65" s="22" t="s">
        <v>54</v>
      </c>
      <c r="B65" s="35" t="s">
        <v>184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C65" s="36"/>
    </row>
    <row r="66" spans="1:29" s="36" customFormat="1" x14ac:dyDescent="0.2">
      <c r="A66" s="22"/>
      <c r="B66" s="35" t="s">
        <v>290</v>
      </c>
      <c r="C66" s="18">
        <v>43</v>
      </c>
      <c r="D66" s="18">
        <v>13</v>
      </c>
      <c r="E66" s="18">
        <v>7</v>
      </c>
      <c r="F66" s="18">
        <v>4</v>
      </c>
      <c r="G66" s="18" t="s">
        <v>311</v>
      </c>
      <c r="H66" s="18">
        <v>2</v>
      </c>
      <c r="I66" s="18" t="s">
        <v>311</v>
      </c>
      <c r="J66" s="18">
        <v>1</v>
      </c>
      <c r="K66" s="18">
        <v>1</v>
      </c>
      <c r="L66" s="18" t="s">
        <v>311</v>
      </c>
      <c r="M66" s="18">
        <v>2</v>
      </c>
      <c r="N66" s="18">
        <v>3</v>
      </c>
      <c r="O66" s="18" t="s">
        <v>311</v>
      </c>
      <c r="P66" s="18">
        <v>2</v>
      </c>
      <c r="Q66" s="18">
        <v>1</v>
      </c>
      <c r="R66" s="18">
        <v>2</v>
      </c>
      <c r="S66" s="18">
        <v>3</v>
      </c>
      <c r="T66" s="18">
        <v>3</v>
      </c>
      <c r="U66" s="18">
        <v>7</v>
      </c>
      <c r="V66" s="18">
        <v>2</v>
      </c>
      <c r="W66" s="18" t="s">
        <v>311</v>
      </c>
      <c r="X66" s="18">
        <v>1</v>
      </c>
      <c r="Y66" s="18">
        <v>1</v>
      </c>
      <c r="Z66" s="18">
        <v>1</v>
      </c>
      <c r="AA66" s="18" t="s">
        <v>311</v>
      </c>
      <c r="AB66" s="42" t="s">
        <v>219</v>
      </c>
    </row>
    <row r="67" spans="1:29" s="51" customFormat="1" ht="16.5" customHeight="1" x14ac:dyDescent="0.2">
      <c r="A67" s="13"/>
      <c r="B67" s="17" t="s">
        <v>44</v>
      </c>
      <c r="C67" s="19">
        <v>26</v>
      </c>
      <c r="D67" s="19">
        <v>10</v>
      </c>
      <c r="E67" s="19">
        <v>7</v>
      </c>
      <c r="F67" s="19">
        <v>1</v>
      </c>
      <c r="G67" s="19" t="s">
        <v>311</v>
      </c>
      <c r="H67" s="19">
        <v>2</v>
      </c>
      <c r="I67" s="19" t="s">
        <v>311</v>
      </c>
      <c r="J67" s="19" t="s">
        <v>311</v>
      </c>
      <c r="K67" s="19">
        <v>1</v>
      </c>
      <c r="L67" s="19" t="s">
        <v>311</v>
      </c>
      <c r="M67" s="19">
        <v>1</v>
      </c>
      <c r="N67" s="19">
        <v>2</v>
      </c>
      <c r="O67" s="19" t="s">
        <v>311</v>
      </c>
      <c r="P67" s="19">
        <v>2</v>
      </c>
      <c r="Q67" s="19" t="s">
        <v>311</v>
      </c>
      <c r="R67" s="19" t="s">
        <v>311</v>
      </c>
      <c r="S67" s="19">
        <v>1</v>
      </c>
      <c r="T67" s="19">
        <v>1</v>
      </c>
      <c r="U67" s="19">
        <v>5</v>
      </c>
      <c r="V67" s="19">
        <v>1</v>
      </c>
      <c r="W67" s="19" t="s">
        <v>311</v>
      </c>
      <c r="X67" s="19" t="s">
        <v>311</v>
      </c>
      <c r="Y67" s="19">
        <v>1</v>
      </c>
      <c r="Z67" s="19">
        <v>1</v>
      </c>
      <c r="AA67" s="19" t="s">
        <v>311</v>
      </c>
      <c r="AB67" s="23"/>
      <c r="AC67" s="50"/>
    </row>
    <row r="68" spans="1:29" s="50" customFormat="1" ht="18" customHeight="1" x14ac:dyDescent="0.2">
      <c r="A68" s="13"/>
      <c r="B68" s="17" t="s">
        <v>45</v>
      </c>
      <c r="C68" s="19">
        <v>17</v>
      </c>
      <c r="D68" s="19">
        <v>3</v>
      </c>
      <c r="E68" s="19" t="s">
        <v>311</v>
      </c>
      <c r="F68" s="19">
        <v>3</v>
      </c>
      <c r="G68" s="19" t="s">
        <v>311</v>
      </c>
      <c r="H68" s="19" t="s">
        <v>311</v>
      </c>
      <c r="I68" s="19" t="s">
        <v>311</v>
      </c>
      <c r="J68" s="19">
        <v>1</v>
      </c>
      <c r="K68" s="19" t="s">
        <v>311</v>
      </c>
      <c r="L68" s="19" t="s">
        <v>311</v>
      </c>
      <c r="M68" s="19">
        <v>1</v>
      </c>
      <c r="N68" s="19">
        <v>1</v>
      </c>
      <c r="O68" s="19" t="s">
        <v>311</v>
      </c>
      <c r="P68" s="19" t="s">
        <v>311</v>
      </c>
      <c r="Q68" s="19">
        <v>1</v>
      </c>
      <c r="R68" s="19">
        <v>2</v>
      </c>
      <c r="S68" s="19">
        <v>2</v>
      </c>
      <c r="T68" s="19">
        <v>2</v>
      </c>
      <c r="U68" s="19">
        <v>2</v>
      </c>
      <c r="V68" s="19">
        <v>1</v>
      </c>
      <c r="W68" s="19" t="s">
        <v>311</v>
      </c>
      <c r="X68" s="19">
        <v>1</v>
      </c>
      <c r="Y68" s="19" t="s">
        <v>311</v>
      </c>
      <c r="Z68" s="19" t="s">
        <v>311</v>
      </c>
      <c r="AA68" s="19" t="s">
        <v>311</v>
      </c>
      <c r="AB68" s="23"/>
    </row>
    <row r="69" spans="1:29" s="50" customFormat="1" ht="18" customHeight="1" x14ac:dyDescent="0.2">
      <c r="A69" s="13"/>
      <c r="B69" s="17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23"/>
    </row>
    <row r="70" spans="1:29" x14ac:dyDescent="0.2">
      <c r="A70" s="15" t="s">
        <v>55</v>
      </c>
      <c r="B70" s="33" t="s">
        <v>56</v>
      </c>
      <c r="C70" s="18">
        <v>3045</v>
      </c>
      <c r="D70" s="18">
        <f>SUM(E70:I70)</f>
        <v>21</v>
      </c>
      <c r="E70" s="18">
        <v>3</v>
      </c>
      <c r="F70" s="18">
        <v>4</v>
      </c>
      <c r="G70" s="18">
        <v>4</v>
      </c>
      <c r="H70" s="18">
        <v>4</v>
      </c>
      <c r="I70" s="18">
        <v>6</v>
      </c>
      <c r="J70" s="18">
        <f>SUM(J71:J72)</f>
        <v>16</v>
      </c>
      <c r="K70" s="18">
        <f t="shared" ref="K70:AA70" si="2">SUM(K71:K72)</f>
        <v>18</v>
      </c>
      <c r="L70" s="18">
        <f t="shared" si="2"/>
        <v>19</v>
      </c>
      <c r="M70" s="18">
        <f t="shared" si="2"/>
        <v>20</v>
      </c>
      <c r="N70" s="18">
        <f t="shared" si="2"/>
        <v>22</v>
      </c>
      <c r="O70" s="18">
        <f t="shared" si="2"/>
        <v>41</v>
      </c>
      <c r="P70" s="18">
        <f t="shared" si="2"/>
        <v>54</v>
      </c>
      <c r="Q70" s="18">
        <f t="shared" si="2"/>
        <v>94</v>
      </c>
      <c r="R70" s="18">
        <f t="shared" si="2"/>
        <v>139</v>
      </c>
      <c r="S70" s="18">
        <f t="shared" si="2"/>
        <v>194</v>
      </c>
      <c r="T70" s="18">
        <f t="shared" si="2"/>
        <v>235</v>
      </c>
      <c r="U70" s="18">
        <f t="shared" si="2"/>
        <v>252</v>
      </c>
      <c r="V70" s="18">
        <f t="shared" si="2"/>
        <v>356</v>
      </c>
      <c r="W70" s="18">
        <f t="shared" si="2"/>
        <v>420</v>
      </c>
      <c r="X70" s="18">
        <f t="shared" si="2"/>
        <v>361</v>
      </c>
      <c r="Y70" s="18">
        <f t="shared" si="2"/>
        <v>336</v>
      </c>
      <c r="Z70" s="18">
        <f t="shared" si="2"/>
        <v>444</v>
      </c>
      <c r="AA70" s="18">
        <f t="shared" si="2"/>
        <v>3</v>
      </c>
      <c r="AB70" s="39" t="s">
        <v>55</v>
      </c>
    </row>
    <row r="71" spans="1:29" s="51" customFormat="1" ht="16.5" customHeight="1" x14ac:dyDescent="0.2">
      <c r="A71" s="13"/>
      <c r="B71" s="17" t="s">
        <v>44</v>
      </c>
      <c r="C71" s="79">
        <v>1642</v>
      </c>
      <c r="D71" s="19">
        <v>10</v>
      </c>
      <c r="E71" s="19">
        <v>2</v>
      </c>
      <c r="F71" s="19">
        <v>3</v>
      </c>
      <c r="G71" s="19">
        <v>2</v>
      </c>
      <c r="H71" s="19">
        <v>2</v>
      </c>
      <c r="I71" s="19">
        <v>1</v>
      </c>
      <c r="J71" s="19">
        <v>10</v>
      </c>
      <c r="K71" s="19">
        <v>9</v>
      </c>
      <c r="L71" s="19">
        <v>12</v>
      </c>
      <c r="M71" s="19">
        <v>11</v>
      </c>
      <c r="N71" s="19">
        <v>12</v>
      </c>
      <c r="O71" s="19">
        <v>10</v>
      </c>
      <c r="P71" s="19">
        <v>18</v>
      </c>
      <c r="Q71" s="19">
        <v>33</v>
      </c>
      <c r="R71" s="19">
        <v>50</v>
      </c>
      <c r="S71" s="19">
        <v>94</v>
      </c>
      <c r="T71" s="19">
        <v>122</v>
      </c>
      <c r="U71" s="19">
        <v>122</v>
      </c>
      <c r="V71" s="19">
        <v>186</v>
      </c>
      <c r="W71" s="19">
        <v>248</v>
      </c>
      <c r="X71" s="19">
        <v>215</v>
      </c>
      <c r="Y71" s="19">
        <v>207</v>
      </c>
      <c r="Z71" s="19">
        <v>272</v>
      </c>
      <c r="AA71" s="19">
        <v>1</v>
      </c>
      <c r="AB71" s="23"/>
      <c r="AC71" s="50"/>
    </row>
    <row r="72" spans="1:29" s="51" customFormat="1" x14ac:dyDescent="0.2">
      <c r="A72" s="13"/>
      <c r="B72" s="17" t="s">
        <v>45</v>
      </c>
      <c r="C72" s="61">
        <v>1403</v>
      </c>
      <c r="D72" s="19">
        <v>11</v>
      </c>
      <c r="E72" s="19">
        <v>1</v>
      </c>
      <c r="F72" s="19">
        <v>1</v>
      </c>
      <c r="G72" s="19">
        <v>2</v>
      </c>
      <c r="H72" s="19">
        <v>2</v>
      </c>
      <c r="I72" s="19">
        <v>5</v>
      </c>
      <c r="J72" s="19">
        <v>6</v>
      </c>
      <c r="K72" s="19">
        <v>9</v>
      </c>
      <c r="L72" s="19">
        <v>7</v>
      </c>
      <c r="M72" s="19">
        <v>9</v>
      </c>
      <c r="N72" s="19">
        <v>10</v>
      </c>
      <c r="O72" s="19">
        <v>31</v>
      </c>
      <c r="P72" s="19">
        <v>36</v>
      </c>
      <c r="Q72" s="19">
        <v>61</v>
      </c>
      <c r="R72" s="19">
        <v>89</v>
      </c>
      <c r="S72" s="19">
        <v>100</v>
      </c>
      <c r="T72" s="19">
        <v>113</v>
      </c>
      <c r="U72" s="19">
        <v>130</v>
      </c>
      <c r="V72" s="19">
        <v>170</v>
      </c>
      <c r="W72" s="19">
        <v>172</v>
      </c>
      <c r="X72" s="19">
        <v>146</v>
      </c>
      <c r="Y72" s="19">
        <v>129</v>
      </c>
      <c r="Z72" s="19">
        <v>172</v>
      </c>
      <c r="AA72" s="19">
        <v>2</v>
      </c>
      <c r="AB72" s="23"/>
      <c r="AC72" s="50"/>
    </row>
    <row r="73" spans="1:29" ht="18" customHeight="1" x14ac:dyDescent="0.2">
      <c r="A73" s="22"/>
      <c r="B73" s="34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39"/>
    </row>
    <row r="74" spans="1:29" x14ac:dyDescent="0.2">
      <c r="A74" s="22" t="s">
        <v>57</v>
      </c>
      <c r="B74" s="35" t="s">
        <v>185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C74" s="36"/>
    </row>
    <row r="75" spans="1:29" x14ac:dyDescent="0.2">
      <c r="A75" s="22"/>
      <c r="B75" s="35" t="s">
        <v>291</v>
      </c>
      <c r="C75" s="9">
        <v>60</v>
      </c>
      <c r="D75" s="19" t="s">
        <v>311</v>
      </c>
      <c r="E75" s="18" t="s">
        <v>311</v>
      </c>
      <c r="F75" s="18" t="s">
        <v>311</v>
      </c>
      <c r="G75" s="18" t="s">
        <v>311</v>
      </c>
      <c r="H75" s="18" t="s">
        <v>311</v>
      </c>
      <c r="I75" s="18" t="s">
        <v>311</v>
      </c>
      <c r="J75" s="18" t="s">
        <v>311</v>
      </c>
      <c r="K75" s="18" t="s">
        <v>311</v>
      </c>
      <c r="L75" s="18" t="s">
        <v>311</v>
      </c>
      <c r="M75" s="18" t="s">
        <v>311</v>
      </c>
      <c r="N75" s="18" t="s">
        <v>311</v>
      </c>
      <c r="O75" s="18" t="s">
        <v>311</v>
      </c>
      <c r="P75" s="18" t="s">
        <v>311</v>
      </c>
      <c r="Q75" s="18">
        <v>1</v>
      </c>
      <c r="R75" s="18">
        <v>5</v>
      </c>
      <c r="S75" s="18">
        <v>6</v>
      </c>
      <c r="T75" s="18">
        <v>3</v>
      </c>
      <c r="U75" s="18">
        <v>5</v>
      </c>
      <c r="V75" s="18">
        <v>5</v>
      </c>
      <c r="W75" s="18">
        <v>8</v>
      </c>
      <c r="X75" s="18">
        <v>8</v>
      </c>
      <c r="Y75" s="18">
        <v>10</v>
      </c>
      <c r="Z75" s="18">
        <v>9</v>
      </c>
      <c r="AA75" s="18" t="s">
        <v>311</v>
      </c>
      <c r="AB75" s="42" t="s">
        <v>220</v>
      </c>
      <c r="AC75" s="36"/>
    </row>
    <row r="76" spans="1:29" s="50" customFormat="1" ht="16.5" customHeight="1" x14ac:dyDescent="0.2">
      <c r="A76" s="13"/>
      <c r="B76" s="17" t="s">
        <v>44</v>
      </c>
      <c r="C76" s="50">
        <v>45</v>
      </c>
      <c r="D76" s="19" t="s">
        <v>311</v>
      </c>
      <c r="E76" s="19" t="s">
        <v>311</v>
      </c>
      <c r="F76" s="19" t="s">
        <v>311</v>
      </c>
      <c r="G76" s="19" t="s">
        <v>311</v>
      </c>
      <c r="H76" s="19" t="s">
        <v>311</v>
      </c>
      <c r="I76" s="19" t="s">
        <v>311</v>
      </c>
      <c r="J76" s="19" t="s">
        <v>311</v>
      </c>
      <c r="K76" s="19" t="s">
        <v>311</v>
      </c>
      <c r="L76" s="19" t="s">
        <v>311</v>
      </c>
      <c r="M76" s="19" t="s">
        <v>311</v>
      </c>
      <c r="N76" s="19" t="s">
        <v>311</v>
      </c>
      <c r="O76" s="19" t="s">
        <v>311</v>
      </c>
      <c r="P76" s="19" t="s">
        <v>311</v>
      </c>
      <c r="Q76" s="19">
        <v>1</v>
      </c>
      <c r="R76" s="19">
        <v>4</v>
      </c>
      <c r="S76" s="19">
        <v>6</v>
      </c>
      <c r="T76" s="19">
        <v>3</v>
      </c>
      <c r="U76" s="19">
        <v>4</v>
      </c>
      <c r="V76" s="19">
        <v>4</v>
      </c>
      <c r="W76" s="19">
        <v>7</v>
      </c>
      <c r="X76" s="19">
        <v>3</v>
      </c>
      <c r="Y76" s="19">
        <v>7</v>
      </c>
      <c r="Z76" s="19">
        <v>6</v>
      </c>
      <c r="AA76" s="19" t="s">
        <v>311</v>
      </c>
      <c r="AB76" s="23"/>
    </row>
    <row r="77" spans="1:29" s="50" customFormat="1" ht="18" customHeight="1" x14ac:dyDescent="0.2">
      <c r="A77" s="13"/>
      <c r="B77" s="17" t="s">
        <v>45</v>
      </c>
      <c r="C77" s="50">
        <v>15</v>
      </c>
      <c r="D77" s="19" t="s">
        <v>311</v>
      </c>
      <c r="E77" s="19" t="s">
        <v>311</v>
      </c>
      <c r="F77" s="19" t="s">
        <v>311</v>
      </c>
      <c r="G77" s="19" t="s">
        <v>311</v>
      </c>
      <c r="H77" s="19" t="s">
        <v>311</v>
      </c>
      <c r="I77" s="19" t="s">
        <v>311</v>
      </c>
      <c r="J77" s="19" t="s">
        <v>311</v>
      </c>
      <c r="K77" s="19" t="s">
        <v>311</v>
      </c>
      <c r="L77" s="19" t="s">
        <v>311</v>
      </c>
      <c r="M77" s="19" t="s">
        <v>311</v>
      </c>
      <c r="N77" s="19" t="s">
        <v>311</v>
      </c>
      <c r="O77" s="19" t="s">
        <v>311</v>
      </c>
      <c r="P77" s="19" t="s">
        <v>311</v>
      </c>
      <c r="Q77" s="19" t="s">
        <v>311</v>
      </c>
      <c r="R77" s="19">
        <v>1</v>
      </c>
      <c r="S77" s="19" t="s">
        <v>311</v>
      </c>
      <c r="T77" s="19" t="s">
        <v>311</v>
      </c>
      <c r="U77" s="19">
        <v>1</v>
      </c>
      <c r="V77" s="19">
        <v>1</v>
      </c>
      <c r="W77" s="19">
        <v>1</v>
      </c>
      <c r="X77" s="19">
        <v>5</v>
      </c>
      <c r="Y77" s="19">
        <v>3</v>
      </c>
      <c r="Z77" s="19">
        <v>3</v>
      </c>
      <c r="AA77" s="19" t="s">
        <v>311</v>
      </c>
      <c r="AB77" s="23"/>
    </row>
    <row r="78" spans="1:29" x14ac:dyDescent="0.2">
      <c r="A78" s="22"/>
      <c r="B78" s="34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39"/>
    </row>
    <row r="79" spans="1:29" x14ac:dyDescent="0.2">
      <c r="A79" s="22" t="s">
        <v>58</v>
      </c>
      <c r="B79" s="35" t="s">
        <v>139</v>
      </c>
      <c r="C79" s="18">
        <v>47</v>
      </c>
      <c r="D79" s="18" t="s">
        <v>311</v>
      </c>
      <c r="E79" s="18" t="s">
        <v>311</v>
      </c>
      <c r="F79" s="18" t="s">
        <v>311</v>
      </c>
      <c r="G79" s="18" t="s">
        <v>311</v>
      </c>
      <c r="H79" s="18" t="s">
        <v>311</v>
      </c>
      <c r="I79" s="18" t="s">
        <v>311</v>
      </c>
      <c r="J79" s="18" t="s">
        <v>311</v>
      </c>
      <c r="K79" s="18" t="s">
        <v>311</v>
      </c>
      <c r="L79" s="18" t="s">
        <v>311</v>
      </c>
      <c r="M79" s="18">
        <v>1</v>
      </c>
      <c r="N79" s="18" t="s">
        <v>311</v>
      </c>
      <c r="O79" s="18" t="s">
        <v>311</v>
      </c>
      <c r="P79" s="18">
        <v>2</v>
      </c>
      <c r="Q79" s="18">
        <v>1</v>
      </c>
      <c r="R79" s="18">
        <v>1</v>
      </c>
      <c r="S79" s="18">
        <v>2</v>
      </c>
      <c r="T79" s="18">
        <v>4</v>
      </c>
      <c r="U79" s="18">
        <v>4</v>
      </c>
      <c r="V79" s="18">
        <v>9</v>
      </c>
      <c r="W79" s="18">
        <v>5</v>
      </c>
      <c r="X79" s="18">
        <v>9</v>
      </c>
      <c r="Y79" s="18">
        <v>4</v>
      </c>
      <c r="Z79" s="18">
        <v>5</v>
      </c>
      <c r="AA79" s="18" t="s">
        <v>311</v>
      </c>
      <c r="AB79" s="42" t="s">
        <v>221</v>
      </c>
      <c r="AC79" s="36"/>
    </row>
    <row r="80" spans="1:29" s="51" customFormat="1" ht="16.5" customHeight="1" x14ac:dyDescent="0.2">
      <c r="A80" s="13"/>
      <c r="B80" s="17" t="s">
        <v>44</v>
      </c>
      <c r="C80" s="50">
        <v>35</v>
      </c>
      <c r="D80" s="19" t="s">
        <v>311</v>
      </c>
      <c r="E80" s="19" t="s">
        <v>311</v>
      </c>
      <c r="F80" s="19" t="s">
        <v>311</v>
      </c>
      <c r="G80" s="19" t="s">
        <v>311</v>
      </c>
      <c r="H80" s="19" t="s">
        <v>311</v>
      </c>
      <c r="I80" s="19" t="s">
        <v>311</v>
      </c>
      <c r="J80" s="19" t="s">
        <v>311</v>
      </c>
      <c r="K80" s="19" t="s">
        <v>311</v>
      </c>
      <c r="L80" s="19" t="s">
        <v>311</v>
      </c>
      <c r="M80" s="19" t="s">
        <v>311</v>
      </c>
      <c r="N80" s="19" t="s">
        <v>311</v>
      </c>
      <c r="O80" s="19" t="s">
        <v>311</v>
      </c>
      <c r="P80" s="19">
        <v>2</v>
      </c>
      <c r="Q80" s="19">
        <v>1</v>
      </c>
      <c r="R80" s="19">
        <v>1</v>
      </c>
      <c r="S80" s="19">
        <v>1</v>
      </c>
      <c r="T80" s="19">
        <v>4</v>
      </c>
      <c r="U80" s="19">
        <v>4</v>
      </c>
      <c r="V80" s="19">
        <v>7</v>
      </c>
      <c r="W80" s="19">
        <v>4</v>
      </c>
      <c r="X80" s="19">
        <v>7</v>
      </c>
      <c r="Y80" s="19">
        <v>3</v>
      </c>
      <c r="Z80" s="19">
        <v>1</v>
      </c>
      <c r="AA80" s="19" t="s">
        <v>311</v>
      </c>
      <c r="AB80" s="45"/>
      <c r="AC80" s="50"/>
    </row>
    <row r="81" spans="1:29" s="51" customFormat="1" x14ac:dyDescent="0.2">
      <c r="A81" s="13"/>
      <c r="B81" s="17" t="s">
        <v>45</v>
      </c>
      <c r="C81" s="50">
        <v>12</v>
      </c>
      <c r="D81" s="19" t="s">
        <v>311</v>
      </c>
      <c r="E81" s="19" t="s">
        <v>311</v>
      </c>
      <c r="F81" s="19" t="s">
        <v>311</v>
      </c>
      <c r="G81" s="19" t="s">
        <v>311</v>
      </c>
      <c r="H81" s="19" t="s">
        <v>311</v>
      </c>
      <c r="I81" s="19" t="s">
        <v>311</v>
      </c>
      <c r="J81" s="19" t="s">
        <v>311</v>
      </c>
      <c r="K81" s="19" t="s">
        <v>311</v>
      </c>
      <c r="L81" s="19" t="s">
        <v>311</v>
      </c>
      <c r="M81" s="19">
        <v>1</v>
      </c>
      <c r="N81" s="19" t="s">
        <v>311</v>
      </c>
      <c r="O81" s="19" t="s">
        <v>311</v>
      </c>
      <c r="P81" s="19" t="s">
        <v>311</v>
      </c>
      <c r="Q81" s="19" t="s">
        <v>311</v>
      </c>
      <c r="R81" s="19" t="s">
        <v>311</v>
      </c>
      <c r="S81" s="19">
        <v>1</v>
      </c>
      <c r="T81" s="19" t="s">
        <v>311</v>
      </c>
      <c r="U81" s="19" t="s">
        <v>311</v>
      </c>
      <c r="V81" s="19">
        <v>2</v>
      </c>
      <c r="W81" s="19">
        <v>1</v>
      </c>
      <c r="X81" s="19">
        <v>2</v>
      </c>
      <c r="Y81" s="19">
        <v>1</v>
      </c>
      <c r="Z81" s="19">
        <v>4</v>
      </c>
      <c r="AA81" s="19" t="s">
        <v>311</v>
      </c>
      <c r="AB81" s="45"/>
      <c r="AC81" s="50"/>
    </row>
    <row r="82" spans="1:29" ht="18" customHeight="1" x14ac:dyDescent="0.2">
      <c r="A82" s="22"/>
      <c r="B82" s="34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42"/>
    </row>
    <row r="83" spans="1:29" x14ac:dyDescent="0.2">
      <c r="A83" s="22" t="s">
        <v>14</v>
      </c>
      <c r="B83" s="35" t="s">
        <v>140</v>
      </c>
      <c r="C83" s="18">
        <v>321</v>
      </c>
      <c r="D83" s="18" t="s">
        <v>311</v>
      </c>
      <c r="E83" s="18" t="s">
        <v>311</v>
      </c>
      <c r="F83" s="18" t="s">
        <v>311</v>
      </c>
      <c r="G83" s="18" t="s">
        <v>311</v>
      </c>
      <c r="H83" s="18" t="s">
        <v>311</v>
      </c>
      <c r="I83" s="18" t="s">
        <v>311</v>
      </c>
      <c r="J83" s="18" t="s">
        <v>311</v>
      </c>
      <c r="K83" s="18" t="s">
        <v>311</v>
      </c>
      <c r="L83" s="18">
        <v>1</v>
      </c>
      <c r="M83" s="18" t="s">
        <v>311</v>
      </c>
      <c r="N83" s="18" t="s">
        <v>311</v>
      </c>
      <c r="O83" s="18">
        <v>2</v>
      </c>
      <c r="P83" s="18">
        <v>6</v>
      </c>
      <c r="Q83" s="18">
        <v>19</v>
      </c>
      <c r="R83" s="18">
        <v>17</v>
      </c>
      <c r="S83" s="18">
        <v>24</v>
      </c>
      <c r="T83" s="18">
        <v>18</v>
      </c>
      <c r="U83" s="18">
        <v>29</v>
      </c>
      <c r="V83" s="18">
        <v>41</v>
      </c>
      <c r="W83" s="18">
        <v>42</v>
      </c>
      <c r="X83" s="18">
        <v>43</v>
      </c>
      <c r="Y83" s="18">
        <v>44</v>
      </c>
      <c r="Z83" s="18">
        <v>34</v>
      </c>
      <c r="AA83" s="18">
        <v>1</v>
      </c>
      <c r="AB83" s="42" t="s">
        <v>222</v>
      </c>
      <c r="AC83" s="36"/>
    </row>
    <row r="84" spans="1:29" s="50" customFormat="1" ht="16.5" customHeight="1" x14ac:dyDescent="0.2">
      <c r="A84" s="13"/>
      <c r="B84" s="17" t="s">
        <v>44</v>
      </c>
      <c r="C84" s="50">
        <v>203</v>
      </c>
      <c r="D84" s="19" t="s">
        <v>311</v>
      </c>
      <c r="E84" s="19" t="s">
        <v>311</v>
      </c>
      <c r="F84" s="19" t="s">
        <v>311</v>
      </c>
      <c r="G84" s="19" t="s">
        <v>311</v>
      </c>
      <c r="H84" s="19" t="s">
        <v>311</v>
      </c>
      <c r="I84" s="19" t="s">
        <v>311</v>
      </c>
      <c r="J84" s="19" t="s">
        <v>311</v>
      </c>
      <c r="K84" s="19" t="s">
        <v>311</v>
      </c>
      <c r="L84" s="19">
        <v>1</v>
      </c>
      <c r="M84" s="19" t="s">
        <v>311</v>
      </c>
      <c r="N84" s="19" t="s">
        <v>311</v>
      </c>
      <c r="O84" s="19" t="s">
        <v>311</v>
      </c>
      <c r="P84" s="19">
        <v>2</v>
      </c>
      <c r="Q84" s="19">
        <v>11</v>
      </c>
      <c r="R84" s="19">
        <v>6</v>
      </c>
      <c r="S84" s="19">
        <v>17</v>
      </c>
      <c r="T84" s="19">
        <v>14</v>
      </c>
      <c r="U84" s="19">
        <v>19</v>
      </c>
      <c r="V84" s="19">
        <v>31</v>
      </c>
      <c r="W84" s="19">
        <v>23</v>
      </c>
      <c r="X84" s="19">
        <v>26</v>
      </c>
      <c r="Y84" s="19">
        <v>26</v>
      </c>
      <c r="Z84" s="19">
        <v>26</v>
      </c>
      <c r="AA84" s="19">
        <v>1</v>
      </c>
      <c r="AB84" s="45"/>
    </row>
    <row r="85" spans="1:29" s="51" customFormat="1" x14ac:dyDescent="0.2">
      <c r="A85" s="13"/>
      <c r="B85" s="17" t="s">
        <v>45</v>
      </c>
      <c r="C85" s="50">
        <v>118</v>
      </c>
      <c r="D85" s="18" t="s">
        <v>311</v>
      </c>
      <c r="E85" s="18" t="s">
        <v>311</v>
      </c>
      <c r="F85" s="18" t="s">
        <v>311</v>
      </c>
      <c r="G85" s="18" t="s">
        <v>311</v>
      </c>
      <c r="H85" s="18" t="s">
        <v>311</v>
      </c>
      <c r="I85" s="18" t="s">
        <v>311</v>
      </c>
      <c r="J85" s="18" t="s">
        <v>311</v>
      </c>
      <c r="K85" s="18" t="s">
        <v>311</v>
      </c>
      <c r="L85" s="18" t="s">
        <v>311</v>
      </c>
      <c r="M85" s="18" t="s">
        <v>311</v>
      </c>
      <c r="N85" s="18" t="s">
        <v>311</v>
      </c>
      <c r="O85" s="19">
        <v>2</v>
      </c>
      <c r="P85" s="19">
        <v>4</v>
      </c>
      <c r="Q85" s="19">
        <v>8</v>
      </c>
      <c r="R85" s="19">
        <v>11</v>
      </c>
      <c r="S85" s="19">
        <v>7</v>
      </c>
      <c r="T85" s="19">
        <v>4</v>
      </c>
      <c r="U85" s="19">
        <v>10</v>
      </c>
      <c r="V85" s="19">
        <v>10</v>
      </c>
      <c r="W85" s="19">
        <v>19</v>
      </c>
      <c r="X85" s="19">
        <v>17</v>
      </c>
      <c r="Y85" s="19">
        <v>18</v>
      </c>
      <c r="Z85" s="19">
        <v>8</v>
      </c>
      <c r="AA85" s="19" t="s">
        <v>311</v>
      </c>
      <c r="AB85" s="45"/>
      <c r="AC85" s="50"/>
    </row>
    <row r="86" spans="1:29" ht="18" customHeight="1" x14ac:dyDescent="0.2">
      <c r="A86" s="22"/>
      <c r="B86" s="34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42"/>
    </row>
    <row r="87" spans="1:29" x14ac:dyDescent="0.2">
      <c r="A87" s="22" t="s">
        <v>59</v>
      </c>
      <c r="B87" s="35" t="s">
        <v>141</v>
      </c>
      <c r="C87" s="18">
        <v>270</v>
      </c>
      <c r="D87" s="18" t="s">
        <v>311</v>
      </c>
      <c r="E87" s="18" t="s">
        <v>311</v>
      </c>
      <c r="F87" s="18" t="s">
        <v>311</v>
      </c>
      <c r="G87" s="18" t="s">
        <v>311</v>
      </c>
      <c r="H87" s="18" t="s">
        <v>311</v>
      </c>
      <c r="I87" s="18" t="s">
        <v>311</v>
      </c>
      <c r="J87" s="18" t="s">
        <v>311</v>
      </c>
      <c r="K87" s="18" t="s">
        <v>311</v>
      </c>
      <c r="L87" s="18" t="s">
        <v>311</v>
      </c>
      <c r="M87" s="18" t="s">
        <v>311</v>
      </c>
      <c r="N87" s="18">
        <v>2</v>
      </c>
      <c r="O87" s="18">
        <v>1</v>
      </c>
      <c r="P87" s="18">
        <v>3</v>
      </c>
      <c r="Q87" s="18">
        <v>7</v>
      </c>
      <c r="R87" s="18">
        <v>10</v>
      </c>
      <c r="S87" s="18">
        <v>17</v>
      </c>
      <c r="T87" s="18">
        <v>26</v>
      </c>
      <c r="U87" s="18">
        <v>27</v>
      </c>
      <c r="V87" s="18">
        <v>32</v>
      </c>
      <c r="W87" s="18">
        <v>44</v>
      </c>
      <c r="X87" s="18">
        <v>29</v>
      </c>
      <c r="Y87" s="18">
        <v>26</v>
      </c>
      <c r="Z87" s="18">
        <v>46</v>
      </c>
      <c r="AA87" s="18" t="s">
        <v>311</v>
      </c>
      <c r="AB87" s="42" t="s">
        <v>223</v>
      </c>
      <c r="AC87" s="36"/>
    </row>
    <row r="88" spans="1:29" s="50" customFormat="1" ht="16.5" customHeight="1" x14ac:dyDescent="0.2">
      <c r="A88" s="13"/>
      <c r="B88" s="17" t="s">
        <v>44</v>
      </c>
      <c r="C88" s="50">
        <v>147</v>
      </c>
      <c r="D88" s="19" t="s">
        <v>311</v>
      </c>
      <c r="E88" s="19" t="s">
        <v>311</v>
      </c>
      <c r="F88" s="19" t="s">
        <v>311</v>
      </c>
      <c r="G88" s="19" t="s">
        <v>311</v>
      </c>
      <c r="H88" s="19" t="s">
        <v>311</v>
      </c>
      <c r="I88" s="19" t="s">
        <v>311</v>
      </c>
      <c r="J88" s="19" t="s">
        <v>311</v>
      </c>
      <c r="K88" s="19" t="s">
        <v>311</v>
      </c>
      <c r="L88" s="19" t="s">
        <v>311</v>
      </c>
      <c r="M88" s="19" t="s">
        <v>311</v>
      </c>
      <c r="N88" s="19">
        <v>1</v>
      </c>
      <c r="O88" s="19" t="s">
        <v>311</v>
      </c>
      <c r="P88" s="19">
        <v>1</v>
      </c>
      <c r="Q88" s="19">
        <v>2</v>
      </c>
      <c r="R88" s="19">
        <v>3</v>
      </c>
      <c r="S88" s="19">
        <v>11</v>
      </c>
      <c r="T88" s="19">
        <v>16</v>
      </c>
      <c r="U88" s="19">
        <v>14</v>
      </c>
      <c r="V88" s="19">
        <v>20</v>
      </c>
      <c r="W88" s="19">
        <v>22</v>
      </c>
      <c r="X88" s="19">
        <v>17</v>
      </c>
      <c r="Y88" s="19">
        <v>14</v>
      </c>
      <c r="Z88" s="19">
        <v>26</v>
      </c>
      <c r="AA88" s="19" t="s">
        <v>311</v>
      </c>
      <c r="AB88" s="45"/>
    </row>
    <row r="89" spans="1:29" s="51" customFormat="1" x14ac:dyDescent="0.2">
      <c r="A89" s="13"/>
      <c r="B89" s="17" t="s">
        <v>45</v>
      </c>
      <c r="C89" s="50">
        <v>123</v>
      </c>
      <c r="D89" s="19" t="s">
        <v>311</v>
      </c>
      <c r="E89" s="19" t="s">
        <v>311</v>
      </c>
      <c r="F89" s="19" t="s">
        <v>311</v>
      </c>
      <c r="G89" s="19" t="s">
        <v>311</v>
      </c>
      <c r="H89" s="19" t="s">
        <v>311</v>
      </c>
      <c r="I89" s="19" t="s">
        <v>311</v>
      </c>
      <c r="J89" s="19" t="s">
        <v>311</v>
      </c>
      <c r="K89" s="19" t="s">
        <v>311</v>
      </c>
      <c r="L89" s="19" t="s">
        <v>311</v>
      </c>
      <c r="M89" s="19" t="s">
        <v>311</v>
      </c>
      <c r="N89" s="19">
        <v>1</v>
      </c>
      <c r="O89" s="19">
        <v>1</v>
      </c>
      <c r="P89" s="19">
        <v>2</v>
      </c>
      <c r="Q89" s="19">
        <v>5</v>
      </c>
      <c r="R89" s="19">
        <v>7</v>
      </c>
      <c r="S89" s="19">
        <v>6</v>
      </c>
      <c r="T89" s="19">
        <v>10</v>
      </c>
      <c r="U89" s="19">
        <v>13</v>
      </c>
      <c r="V89" s="19">
        <v>12</v>
      </c>
      <c r="W89" s="19">
        <v>22</v>
      </c>
      <c r="X89" s="19">
        <v>12</v>
      </c>
      <c r="Y89" s="19">
        <v>12</v>
      </c>
      <c r="Z89" s="19">
        <v>20</v>
      </c>
      <c r="AA89" s="19" t="s">
        <v>311</v>
      </c>
      <c r="AB89" s="45"/>
      <c r="AC89" s="50"/>
    </row>
    <row r="90" spans="1:29" ht="18" customHeight="1" x14ac:dyDescent="0.2">
      <c r="A90" s="22"/>
      <c r="B90" s="34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42"/>
    </row>
    <row r="91" spans="1:29" x14ac:dyDescent="0.2">
      <c r="A91" s="22" t="s">
        <v>60</v>
      </c>
      <c r="B91" s="35" t="s">
        <v>186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C91" s="36"/>
    </row>
    <row r="92" spans="1:29" x14ac:dyDescent="0.2">
      <c r="A92" s="22"/>
      <c r="B92" s="35" t="s">
        <v>187</v>
      </c>
      <c r="C92" s="18">
        <v>193</v>
      </c>
      <c r="D92" s="18">
        <v>4</v>
      </c>
      <c r="E92" s="18" t="s">
        <v>311</v>
      </c>
      <c r="F92" s="18" t="s">
        <v>311</v>
      </c>
      <c r="G92" s="18">
        <v>3</v>
      </c>
      <c r="H92" s="18">
        <v>1</v>
      </c>
      <c r="I92" s="18" t="s">
        <v>311</v>
      </c>
      <c r="J92" s="18" t="s">
        <v>311</v>
      </c>
      <c r="K92" s="18" t="s">
        <v>311</v>
      </c>
      <c r="L92" s="18">
        <v>2</v>
      </c>
      <c r="M92" s="18">
        <v>2</v>
      </c>
      <c r="N92" s="18">
        <v>1</v>
      </c>
      <c r="O92" s="18">
        <v>2</v>
      </c>
      <c r="P92" s="18">
        <v>1</v>
      </c>
      <c r="Q92" s="18">
        <v>3</v>
      </c>
      <c r="R92" s="18">
        <v>5</v>
      </c>
      <c r="S92" s="18">
        <v>13</v>
      </c>
      <c r="T92" s="18">
        <v>16</v>
      </c>
      <c r="U92" s="18">
        <v>18</v>
      </c>
      <c r="V92" s="18">
        <v>25</v>
      </c>
      <c r="W92" s="18">
        <v>28</v>
      </c>
      <c r="X92" s="18">
        <v>24</v>
      </c>
      <c r="Y92" s="18">
        <v>18</v>
      </c>
      <c r="Z92" s="18">
        <v>31</v>
      </c>
      <c r="AA92" s="18" t="s">
        <v>311</v>
      </c>
      <c r="AB92" s="42" t="s">
        <v>224</v>
      </c>
      <c r="AC92" s="36"/>
    </row>
    <row r="93" spans="1:29" s="51" customFormat="1" ht="16.5" customHeight="1" x14ac:dyDescent="0.2">
      <c r="A93" s="13"/>
      <c r="B93" s="17" t="s">
        <v>44</v>
      </c>
      <c r="C93" s="50">
        <v>96</v>
      </c>
      <c r="D93" s="19">
        <v>2</v>
      </c>
      <c r="E93" s="19" t="s">
        <v>311</v>
      </c>
      <c r="F93" s="19" t="s">
        <v>311</v>
      </c>
      <c r="G93" s="19">
        <v>1</v>
      </c>
      <c r="H93" s="19">
        <v>1</v>
      </c>
      <c r="I93" s="19" t="s">
        <v>311</v>
      </c>
      <c r="J93" s="19" t="s">
        <v>311</v>
      </c>
      <c r="K93" s="19" t="s">
        <v>311</v>
      </c>
      <c r="L93" s="19">
        <v>1</v>
      </c>
      <c r="M93" s="19">
        <v>2</v>
      </c>
      <c r="N93" s="19" t="s">
        <v>311</v>
      </c>
      <c r="O93" s="19">
        <v>1</v>
      </c>
      <c r="P93" s="19">
        <v>1</v>
      </c>
      <c r="Q93" s="19">
        <v>2</v>
      </c>
      <c r="R93" s="19">
        <v>3</v>
      </c>
      <c r="S93" s="19">
        <v>6</v>
      </c>
      <c r="T93" s="19">
        <v>9</v>
      </c>
      <c r="U93" s="19">
        <v>12</v>
      </c>
      <c r="V93" s="19">
        <v>12</v>
      </c>
      <c r="W93" s="19">
        <v>13</v>
      </c>
      <c r="X93" s="19">
        <v>11</v>
      </c>
      <c r="Y93" s="19">
        <v>10</v>
      </c>
      <c r="Z93" s="19">
        <v>11</v>
      </c>
      <c r="AA93" s="19" t="s">
        <v>311</v>
      </c>
      <c r="AB93" s="45"/>
      <c r="AC93" s="50"/>
    </row>
    <row r="94" spans="1:29" s="50" customFormat="1" ht="18" customHeight="1" x14ac:dyDescent="0.2">
      <c r="A94" s="13"/>
      <c r="B94" s="17" t="s">
        <v>45</v>
      </c>
      <c r="C94" s="50">
        <v>97</v>
      </c>
      <c r="D94" s="19">
        <v>2</v>
      </c>
      <c r="E94" s="19" t="s">
        <v>311</v>
      </c>
      <c r="F94" s="19" t="s">
        <v>311</v>
      </c>
      <c r="G94" s="19">
        <v>2</v>
      </c>
      <c r="H94" s="19" t="s">
        <v>311</v>
      </c>
      <c r="I94" s="19" t="s">
        <v>311</v>
      </c>
      <c r="J94" s="19" t="s">
        <v>311</v>
      </c>
      <c r="K94" s="19" t="s">
        <v>311</v>
      </c>
      <c r="L94" s="19">
        <v>1</v>
      </c>
      <c r="M94" s="19" t="s">
        <v>311</v>
      </c>
      <c r="N94" s="19">
        <v>1</v>
      </c>
      <c r="O94" s="19">
        <v>1</v>
      </c>
      <c r="P94" s="19" t="s">
        <v>311</v>
      </c>
      <c r="Q94" s="19">
        <v>1</v>
      </c>
      <c r="R94" s="19">
        <v>2</v>
      </c>
      <c r="S94" s="19">
        <v>7</v>
      </c>
      <c r="T94" s="19">
        <v>7</v>
      </c>
      <c r="U94" s="19">
        <v>6</v>
      </c>
      <c r="V94" s="19">
        <v>13</v>
      </c>
      <c r="W94" s="19">
        <v>15</v>
      </c>
      <c r="X94" s="19">
        <v>13</v>
      </c>
      <c r="Y94" s="19">
        <v>8</v>
      </c>
      <c r="Z94" s="19">
        <v>20</v>
      </c>
      <c r="AA94" s="19" t="s">
        <v>311</v>
      </c>
      <c r="AB94" s="45"/>
    </row>
    <row r="95" spans="1:29" x14ac:dyDescent="0.2">
      <c r="A95" s="22"/>
      <c r="B95" s="34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42"/>
    </row>
    <row r="96" spans="1:29" x14ac:dyDescent="0.2">
      <c r="A96" s="22" t="s">
        <v>61</v>
      </c>
      <c r="B96" s="35" t="s">
        <v>142</v>
      </c>
      <c r="C96" s="18">
        <v>107</v>
      </c>
      <c r="D96" s="18" t="s">
        <v>311</v>
      </c>
      <c r="E96" s="18" t="s">
        <v>311</v>
      </c>
      <c r="F96" s="18" t="s">
        <v>311</v>
      </c>
      <c r="G96" s="18" t="s">
        <v>311</v>
      </c>
      <c r="H96" s="18" t="s">
        <v>311</v>
      </c>
      <c r="I96" s="18" t="s">
        <v>311</v>
      </c>
      <c r="J96" s="18" t="s">
        <v>311</v>
      </c>
      <c r="K96" s="18" t="s">
        <v>311</v>
      </c>
      <c r="L96" s="18" t="s">
        <v>311</v>
      </c>
      <c r="M96" s="18" t="s">
        <v>311</v>
      </c>
      <c r="N96" s="18" t="s">
        <v>311</v>
      </c>
      <c r="O96" s="18" t="s">
        <v>311</v>
      </c>
      <c r="P96" s="18">
        <v>1</v>
      </c>
      <c r="Q96" s="18">
        <v>1</v>
      </c>
      <c r="R96" s="18">
        <v>4</v>
      </c>
      <c r="S96" s="18">
        <v>3</v>
      </c>
      <c r="T96" s="18">
        <v>13</v>
      </c>
      <c r="U96" s="18">
        <v>11</v>
      </c>
      <c r="V96" s="18">
        <v>14</v>
      </c>
      <c r="W96" s="18">
        <v>17</v>
      </c>
      <c r="X96" s="18">
        <v>21</v>
      </c>
      <c r="Y96" s="18">
        <v>9</v>
      </c>
      <c r="Z96" s="18">
        <v>13</v>
      </c>
      <c r="AA96" s="18" t="s">
        <v>311</v>
      </c>
      <c r="AB96" s="42" t="s">
        <v>225</v>
      </c>
      <c r="AC96" s="36"/>
    </row>
    <row r="97" spans="1:29" s="51" customFormat="1" ht="16.5" customHeight="1" x14ac:dyDescent="0.2">
      <c r="A97" s="13"/>
      <c r="B97" s="17" t="s">
        <v>44</v>
      </c>
      <c r="C97" s="50">
        <v>57</v>
      </c>
      <c r="D97" s="19" t="s">
        <v>311</v>
      </c>
      <c r="E97" s="19" t="s">
        <v>311</v>
      </c>
      <c r="F97" s="19" t="s">
        <v>311</v>
      </c>
      <c r="G97" s="19" t="s">
        <v>311</v>
      </c>
      <c r="H97" s="19" t="s">
        <v>311</v>
      </c>
      <c r="I97" s="19" t="s">
        <v>311</v>
      </c>
      <c r="J97" s="19" t="s">
        <v>311</v>
      </c>
      <c r="K97" s="19" t="s">
        <v>311</v>
      </c>
      <c r="L97" s="19" t="s">
        <v>311</v>
      </c>
      <c r="M97" s="19" t="s">
        <v>311</v>
      </c>
      <c r="N97" s="19" t="s">
        <v>311</v>
      </c>
      <c r="O97" s="19" t="s">
        <v>311</v>
      </c>
      <c r="P97" s="19" t="s">
        <v>311</v>
      </c>
      <c r="Q97" s="19">
        <v>1</v>
      </c>
      <c r="R97" s="19">
        <v>3</v>
      </c>
      <c r="S97" s="19">
        <v>1</v>
      </c>
      <c r="T97" s="19">
        <v>9</v>
      </c>
      <c r="U97" s="19">
        <v>4</v>
      </c>
      <c r="V97" s="19">
        <v>8</v>
      </c>
      <c r="W97" s="19">
        <v>10</v>
      </c>
      <c r="X97" s="19">
        <v>11</v>
      </c>
      <c r="Y97" s="19">
        <v>4</v>
      </c>
      <c r="Z97" s="19">
        <v>6</v>
      </c>
      <c r="AA97" s="19" t="s">
        <v>311</v>
      </c>
      <c r="AB97" s="23"/>
      <c r="AC97" s="50"/>
    </row>
    <row r="98" spans="1:29" s="51" customFormat="1" x14ac:dyDescent="0.2">
      <c r="A98" s="13"/>
      <c r="B98" s="17" t="s">
        <v>45</v>
      </c>
      <c r="C98" s="50">
        <v>50</v>
      </c>
      <c r="D98" s="19" t="s">
        <v>311</v>
      </c>
      <c r="E98" s="19" t="s">
        <v>311</v>
      </c>
      <c r="F98" s="19" t="s">
        <v>311</v>
      </c>
      <c r="G98" s="19" t="s">
        <v>311</v>
      </c>
      <c r="H98" s="19" t="s">
        <v>311</v>
      </c>
      <c r="I98" s="19" t="s">
        <v>311</v>
      </c>
      <c r="J98" s="19" t="s">
        <v>311</v>
      </c>
      <c r="K98" s="19" t="s">
        <v>311</v>
      </c>
      <c r="L98" s="19" t="s">
        <v>311</v>
      </c>
      <c r="M98" s="19" t="s">
        <v>311</v>
      </c>
      <c r="N98" s="19" t="s">
        <v>311</v>
      </c>
      <c r="O98" s="19" t="s">
        <v>311</v>
      </c>
      <c r="P98" s="19">
        <v>1</v>
      </c>
      <c r="Q98" s="19" t="s">
        <v>311</v>
      </c>
      <c r="R98" s="19">
        <v>1</v>
      </c>
      <c r="S98" s="19">
        <v>2</v>
      </c>
      <c r="T98" s="19">
        <v>4</v>
      </c>
      <c r="U98" s="19">
        <v>7</v>
      </c>
      <c r="V98" s="19">
        <v>6</v>
      </c>
      <c r="W98" s="19">
        <v>7</v>
      </c>
      <c r="X98" s="19">
        <v>10</v>
      </c>
      <c r="Y98" s="19">
        <v>5</v>
      </c>
      <c r="Z98" s="19">
        <v>7</v>
      </c>
      <c r="AA98" s="19" t="s">
        <v>311</v>
      </c>
      <c r="AB98" s="23"/>
      <c r="AC98" s="50"/>
    </row>
    <row r="99" spans="1:29" ht="18" customHeight="1" x14ac:dyDescent="0.2">
      <c r="A99" s="22"/>
      <c r="B99" s="34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39"/>
    </row>
    <row r="100" spans="1:29" x14ac:dyDescent="0.2">
      <c r="A100" s="22" t="s">
        <v>62</v>
      </c>
      <c r="B100" s="35" t="s">
        <v>143</v>
      </c>
      <c r="C100" s="18">
        <v>35</v>
      </c>
      <c r="D100" s="18" t="s">
        <v>311</v>
      </c>
      <c r="E100" s="18" t="s">
        <v>311</v>
      </c>
      <c r="F100" s="18" t="s">
        <v>311</v>
      </c>
      <c r="G100" s="18" t="s">
        <v>311</v>
      </c>
      <c r="H100" s="18" t="s">
        <v>311</v>
      </c>
      <c r="I100" s="18" t="s">
        <v>311</v>
      </c>
      <c r="J100" s="18" t="s">
        <v>311</v>
      </c>
      <c r="K100" s="18" t="s">
        <v>311</v>
      </c>
      <c r="L100" s="18" t="s">
        <v>311</v>
      </c>
      <c r="M100" s="18" t="s">
        <v>311</v>
      </c>
      <c r="N100" s="18" t="s">
        <v>311</v>
      </c>
      <c r="O100" s="18" t="s">
        <v>311</v>
      </c>
      <c r="P100" s="18" t="s">
        <v>311</v>
      </c>
      <c r="Q100" s="18" t="s">
        <v>311</v>
      </c>
      <c r="R100" s="18">
        <v>1</v>
      </c>
      <c r="S100" s="18">
        <v>3</v>
      </c>
      <c r="T100" s="18">
        <v>5</v>
      </c>
      <c r="U100" s="18">
        <v>1</v>
      </c>
      <c r="V100" s="18">
        <v>7</v>
      </c>
      <c r="W100" s="18">
        <v>5</v>
      </c>
      <c r="X100" s="18">
        <v>5</v>
      </c>
      <c r="Y100" s="18">
        <v>4</v>
      </c>
      <c r="Z100" s="18">
        <v>4</v>
      </c>
      <c r="AA100" s="18" t="s">
        <v>311</v>
      </c>
      <c r="AB100" s="42" t="s">
        <v>226</v>
      </c>
      <c r="AC100" s="36"/>
    </row>
    <row r="101" spans="1:29" s="50" customFormat="1" ht="16.5" customHeight="1" x14ac:dyDescent="0.2">
      <c r="A101" s="13"/>
      <c r="B101" s="17" t="s">
        <v>44</v>
      </c>
      <c r="C101" s="50">
        <v>33</v>
      </c>
      <c r="D101" s="19" t="s">
        <v>311</v>
      </c>
      <c r="E101" s="19" t="s">
        <v>311</v>
      </c>
      <c r="F101" s="19" t="s">
        <v>311</v>
      </c>
      <c r="G101" s="19" t="s">
        <v>311</v>
      </c>
      <c r="H101" s="19" t="s">
        <v>311</v>
      </c>
      <c r="I101" s="19" t="s">
        <v>311</v>
      </c>
      <c r="J101" s="19" t="s">
        <v>311</v>
      </c>
      <c r="K101" s="19" t="s">
        <v>311</v>
      </c>
      <c r="L101" s="19" t="s">
        <v>311</v>
      </c>
      <c r="M101" s="19" t="s">
        <v>311</v>
      </c>
      <c r="N101" s="19" t="s">
        <v>311</v>
      </c>
      <c r="O101" s="19" t="s">
        <v>311</v>
      </c>
      <c r="P101" s="19" t="s">
        <v>311</v>
      </c>
      <c r="Q101" s="19" t="s">
        <v>311</v>
      </c>
      <c r="R101" s="19">
        <v>1</v>
      </c>
      <c r="S101" s="19">
        <v>3</v>
      </c>
      <c r="T101" s="19">
        <v>5</v>
      </c>
      <c r="U101" s="19" t="s">
        <v>311</v>
      </c>
      <c r="V101" s="19">
        <v>6</v>
      </c>
      <c r="W101" s="19">
        <v>5</v>
      </c>
      <c r="X101" s="19">
        <v>5</v>
      </c>
      <c r="Y101" s="19">
        <v>4</v>
      </c>
      <c r="Z101" s="19">
        <v>4</v>
      </c>
      <c r="AA101" s="19" t="s">
        <v>311</v>
      </c>
      <c r="AB101" s="45"/>
    </row>
    <row r="102" spans="1:29" s="51" customFormat="1" x14ac:dyDescent="0.2">
      <c r="A102" s="13"/>
      <c r="B102" s="17" t="s">
        <v>45</v>
      </c>
      <c r="C102" s="50">
        <v>2</v>
      </c>
      <c r="D102" s="19" t="s">
        <v>311</v>
      </c>
      <c r="E102" s="19" t="s">
        <v>311</v>
      </c>
      <c r="F102" s="19" t="s">
        <v>311</v>
      </c>
      <c r="G102" s="19" t="s">
        <v>311</v>
      </c>
      <c r="H102" s="19" t="s">
        <v>311</v>
      </c>
      <c r="I102" s="19" t="s">
        <v>311</v>
      </c>
      <c r="J102" s="19" t="s">
        <v>311</v>
      </c>
      <c r="K102" s="19" t="s">
        <v>311</v>
      </c>
      <c r="L102" s="19" t="s">
        <v>311</v>
      </c>
      <c r="M102" s="19" t="s">
        <v>311</v>
      </c>
      <c r="N102" s="19" t="s">
        <v>311</v>
      </c>
      <c r="O102" s="19" t="s">
        <v>311</v>
      </c>
      <c r="P102" s="19" t="s">
        <v>311</v>
      </c>
      <c r="Q102" s="19" t="s">
        <v>311</v>
      </c>
      <c r="R102" s="19" t="s">
        <v>311</v>
      </c>
      <c r="S102" s="19" t="s">
        <v>311</v>
      </c>
      <c r="T102" s="19" t="s">
        <v>311</v>
      </c>
      <c r="U102" s="19">
        <v>1</v>
      </c>
      <c r="V102" s="19">
        <v>1</v>
      </c>
      <c r="W102" s="19" t="s">
        <v>311</v>
      </c>
      <c r="X102" s="19" t="s">
        <v>311</v>
      </c>
      <c r="Y102" s="19" t="s">
        <v>311</v>
      </c>
      <c r="Z102" s="19" t="s">
        <v>311</v>
      </c>
      <c r="AA102" s="19" t="s">
        <v>311</v>
      </c>
      <c r="AB102" s="45"/>
      <c r="AC102" s="50"/>
    </row>
    <row r="103" spans="1:29" ht="18" customHeight="1" x14ac:dyDescent="0.2">
      <c r="A103" s="22"/>
      <c r="B103" s="34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42"/>
    </row>
    <row r="104" spans="1:29" x14ac:dyDescent="0.2">
      <c r="A104" s="22" t="s">
        <v>63</v>
      </c>
      <c r="B104" s="35" t="s">
        <v>188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C104" s="36"/>
    </row>
    <row r="105" spans="1:29" x14ac:dyDescent="0.2">
      <c r="A105" s="22"/>
      <c r="B105" s="35" t="s">
        <v>292</v>
      </c>
      <c r="C105" s="18">
        <v>308</v>
      </c>
      <c r="D105" s="18">
        <v>1</v>
      </c>
      <c r="E105" s="18" t="s">
        <v>311</v>
      </c>
      <c r="F105" s="18" t="s">
        <v>311</v>
      </c>
      <c r="G105" s="18" t="s">
        <v>311</v>
      </c>
      <c r="H105" s="18" t="s">
        <v>311</v>
      </c>
      <c r="I105" s="18">
        <v>1</v>
      </c>
      <c r="J105" s="18" t="s">
        <v>311</v>
      </c>
      <c r="K105" s="18">
        <v>1</v>
      </c>
      <c r="L105" s="18" t="s">
        <v>311</v>
      </c>
      <c r="M105" s="18">
        <v>2</v>
      </c>
      <c r="N105" s="18">
        <v>1</v>
      </c>
      <c r="O105" s="18">
        <v>1</v>
      </c>
      <c r="P105" s="18">
        <v>1</v>
      </c>
      <c r="Q105" s="18">
        <v>5</v>
      </c>
      <c r="R105" s="18">
        <v>11</v>
      </c>
      <c r="S105" s="18">
        <v>21</v>
      </c>
      <c r="T105" s="18">
        <v>23</v>
      </c>
      <c r="U105" s="18">
        <v>24</v>
      </c>
      <c r="V105" s="18">
        <v>41</v>
      </c>
      <c r="W105" s="18">
        <v>55</v>
      </c>
      <c r="X105" s="18">
        <v>41</v>
      </c>
      <c r="Y105" s="18">
        <v>38</v>
      </c>
      <c r="Z105" s="18">
        <v>42</v>
      </c>
      <c r="AA105" s="18" t="s">
        <v>311</v>
      </c>
      <c r="AB105" s="42" t="s">
        <v>227</v>
      </c>
      <c r="AC105" s="36"/>
    </row>
    <row r="106" spans="1:29" s="51" customFormat="1" ht="16.5" customHeight="1" x14ac:dyDescent="0.2">
      <c r="A106" s="13"/>
      <c r="B106" s="17" t="s">
        <v>44</v>
      </c>
      <c r="C106" s="50">
        <v>188</v>
      </c>
      <c r="D106" s="19" t="s">
        <v>311</v>
      </c>
      <c r="E106" s="19" t="s">
        <v>311</v>
      </c>
      <c r="F106" s="19" t="s">
        <v>311</v>
      </c>
      <c r="G106" s="19" t="s">
        <v>311</v>
      </c>
      <c r="H106" s="19" t="s">
        <v>311</v>
      </c>
      <c r="I106" s="19" t="s">
        <v>311</v>
      </c>
      <c r="J106" s="19" t="s">
        <v>311</v>
      </c>
      <c r="K106" s="19">
        <v>1</v>
      </c>
      <c r="L106" s="19" t="s">
        <v>311</v>
      </c>
      <c r="M106" s="19">
        <v>1</v>
      </c>
      <c r="N106" s="19">
        <v>1</v>
      </c>
      <c r="O106" s="19">
        <v>1</v>
      </c>
      <c r="P106" s="19">
        <v>1</v>
      </c>
      <c r="Q106" s="19">
        <v>2</v>
      </c>
      <c r="R106" s="19">
        <v>4</v>
      </c>
      <c r="S106" s="19">
        <v>12</v>
      </c>
      <c r="T106" s="19">
        <v>12</v>
      </c>
      <c r="U106" s="19">
        <v>13</v>
      </c>
      <c r="V106" s="19">
        <v>23</v>
      </c>
      <c r="W106" s="19">
        <v>38</v>
      </c>
      <c r="X106" s="19">
        <v>31</v>
      </c>
      <c r="Y106" s="19">
        <v>24</v>
      </c>
      <c r="Z106" s="19">
        <v>24</v>
      </c>
      <c r="AA106" s="19" t="s">
        <v>311</v>
      </c>
      <c r="AB106" s="45"/>
      <c r="AC106" s="50"/>
    </row>
    <row r="107" spans="1:29" s="50" customFormat="1" ht="18" customHeight="1" x14ac:dyDescent="0.2">
      <c r="A107" s="13"/>
      <c r="B107" s="17" t="s">
        <v>45</v>
      </c>
      <c r="C107" s="50">
        <v>120</v>
      </c>
      <c r="D107" s="19">
        <v>1</v>
      </c>
      <c r="E107" s="18" t="s">
        <v>311</v>
      </c>
      <c r="F107" s="18" t="s">
        <v>311</v>
      </c>
      <c r="G107" s="18" t="s">
        <v>311</v>
      </c>
      <c r="H107" s="18" t="s">
        <v>311</v>
      </c>
      <c r="I107" s="19">
        <v>1</v>
      </c>
      <c r="J107" s="18" t="s">
        <v>311</v>
      </c>
      <c r="K107" s="19" t="s">
        <v>311</v>
      </c>
      <c r="L107" s="18" t="s">
        <v>311</v>
      </c>
      <c r="M107" s="19">
        <v>1</v>
      </c>
      <c r="N107" s="18" t="s">
        <v>311</v>
      </c>
      <c r="O107" s="18" t="s">
        <v>311</v>
      </c>
      <c r="P107" s="18" t="s">
        <v>311</v>
      </c>
      <c r="Q107" s="19">
        <v>3</v>
      </c>
      <c r="R107" s="19">
        <v>7</v>
      </c>
      <c r="S107" s="19">
        <v>9</v>
      </c>
      <c r="T107" s="19">
        <v>11</v>
      </c>
      <c r="U107" s="19">
        <v>11</v>
      </c>
      <c r="V107" s="19">
        <v>18</v>
      </c>
      <c r="W107" s="19">
        <v>17</v>
      </c>
      <c r="X107" s="19">
        <v>10</v>
      </c>
      <c r="Y107" s="19">
        <v>14</v>
      </c>
      <c r="Z107" s="19">
        <v>18</v>
      </c>
      <c r="AA107" s="19" t="s">
        <v>311</v>
      </c>
      <c r="AB107" s="45"/>
    </row>
    <row r="108" spans="1:29" x14ac:dyDescent="0.2">
      <c r="A108" s="22"/>
      <c r="B108" s="34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42"/>
    </row>
    <row r="109" spans="1:29" x14ac:dyDescent="0.2">
      <c r="A109" s="22" t="s">
        <v>64</v>
      </c>
      <c r="B109" s="35" t="s">
        <v>144</v>
      </c>
      <c r="C109" s="18">
        <v>14</v>
      </c>
      <c r="D109" s="18" t="s">
        <v>311</v>
      </c>
      <c r="E109" s="18" t="s">
        <v>311</v>
      </c>
      <c r="F109" s="18" t="s">
        <v>311</v>
      </c>
      <c r="G109" s="18" t="s">
        <v>311</v>
      </c>
      <c r="H109" s="18" t="s">
        <v>311</v>
      </c>
      <c r="I109" s="18" t="s">
        <v>311</v>
      </c>
      <c r="J109" s="18" t="s">
        <v>311</v>
      </c>
      <c r="K109" s="18" t="s">
        <v>311</v>
      </c>
      <c r="L109" s="18" t="s">
        <v>311</v>
      </c>
      <c r="M109" s="18" t="s">
        <v>311</v>
      </c>
      <c r="N109" s="18" t="s">
        <v>311</v>
      </c>
      <c r="O109" s="18" t="s">
        <v>311</v>
      </c>
      <c r="P109" s="18">
        <v>1</v>
      </c>
      <c r="Q109" s="18" t="s">
        <v>311</v>
      </c>
      <c r="R109" s="18">
        <v>1</v>
      </c>
      <c r="S109" s="18" t="s">
        <v>311</v>
      </c>
      <c r="T109" s="18" t="s">
        <v>311</v>
      </c>
      <c r="U109" s="18">
        <v>1</v>
      </c>
      <c r="V109" s="18">
        <v>4</v>
      </c>
      <c r="W109" s="18">
        <v>1</v>
      </c>
      <c r="X109" s="18">
        <v>2</v>
      </c>
      <c r="Y109" s="18">
        <v>2</v>
      </c>
      <c r="Z109" s="18">
        <v>2</v>
      </c>
      <c r="AA109" s="18" t="s">
        <v>311</v>
      </c>
      <c r="AB109" s="42" t="s">
        <v>228</v>
      </c>
      <c r="AC109" s="36"/>
    </row>
    <row r="110" spans="1:29" s="36" customFormat="1" ht="16.5" customHeight="1" x14ac:dyDescent="0.2">
      <c r="A110" s="22"/>
      <c r="B110" s="33" t="s">
        <v>44</v>
      </c>
      <c r="C110" s="27">
        <v>7</v>
      </c>
      <c r="D110" s="19" t="s">
        <v>311</v>
      </c>
      <c r="E110" s="19" t="s">
        <v>311</v>
      </c>
      <c r="F110" s="19" t="s">
        <v>311</v>
      </c>
      <c r="G110" s="19" t="s">
        <v>311</v>
      </c>
      <c r="H110" s="19" t="s">
        <v>311</v>
      </c>
      <c r="I110" s="19" t="s">
        <v>311</v>
      </c>
      <c r="J110" s="19" t="s">
        <v>311</v>
      </c>
      <c r="K110" s="19" t="s">
        <v>311</v>
      </c>
      <c r="L110" s="19" t="s">
        <v>311</v>
      </c>
      <c r="M110" s="19" t="s">
        <v>311</v>
      </c>
      <c r="N110" s="19" t="s">
        <v>311</v>
      </c>
      <c r="O110" s="19" t="s">
        <v>311</v>
      </c>
      <c r="P110" s="19">
        <v>1</v>
      </c>
      <c r="Q110" s="19" t="s">
        <v>311</v>
      </c>
      <c r="R110" s="19">
        <v>1</v>
      </c>
      <c r="S110" s="19" t="s">
        <v>311</v>
      </c>
      <c r="T110" s="19" t="s">
        <v>311</v>
      </c>
      <c r="U110" s="19">
        <v>1</v>
      </c>
      <c r="V110" s="19">
        <v>3</v>
      </c>
      <c r="W110" s="19" t="s">
        <v>311</v>
      </c>
      <c r="X110" s="19" t="s">
        <v>311</v>
      </c>
      <c r="Y110" s="19">
        <v>1</v>
      </c>
      <c r="Z110" s="19" t="s">
        <v>311</v>
      </c>
      <c r="AA110" s="19" t="s">
        <v>311</v>
      </c>
      <c r="AB110" s="42"/>
      <c r="AC110" s="27"/>
    </row>
    <row r="111" spans="1:29" s="36" customFormat="1" x14ac:dyDescent="0.2">
      <c r="A111" s="22"/>
      <c r="B111" s="33" t="s">
        <v>45</v>
      </c>
      <c r="C111" s="27">
        <v>7</v>
      </c>
      <c r="D111" s="18" t="s">
        <v>311</v>
      </c>
      <c r="E111" s="18" t="s">
        <v>311</v>
      </c>
      <c r="F111" s="18" t="s">
        <v>311</v>
      </c>
      <c r="G111" s="18" t="s">
        <v>311</v>
      </c>
      <c r="H111" s="18" t="s">
        <v>311</v>
      </c>
      <c r="I111" s="18" t="s">
        <v>311</v>
      </c>
      <c r="J111" s="18" t="s">
        <v>311</v>
      </c>
      <c r="K111" s="18" t="s">
        <v>311</v>
      </c>
      <c r="L111" s="18" t="s">
        <v>311</v>
      </c>
      <c r="M111" s="18" t="s">
        <v>311</v>
      </c>
      <c r="N111" s="18" t="s">
        <v>311</v>
      </c>
      <c r="O111" s="18" t="s">
        <v>311</v>
      </c>
      <c r="P111" s="18" t="s">
        <v>311</v>
      </c>
      <c r="Q111" s="18" t="s">
        <v>311</v>
      </c>
      <c r="R111" s="18" t="s">
        <v>311</v>
      </c>
      <c r="S111" s="18" t="s">
        <v>311</v>
      </c>
      <c r="T111" s="18" t="s">
        <v>311</v>
      </c>
      <c r="U111" s="18" t="s">
        <v>311</v>
      </c>
      <c r="V111" s="19">
        <v>1</v>
      </c>
      <c r="W111" s="19">
        <v>1</v>
      </c>
      <c r="X111" s="19">
        <v>2</v>
      </c>
      <c r="Y111" s="19">
        <v>1</v>
      </c>
      <c r="Z111" s="19">
        <v>2</v>
      </c>
      <c r="AA111" s="19" t="s">
        <v>311</v>
      </c>
      <c r="AB111" s="42"/>
      <c r="AC111" s="27"/>
    </row>
    <row r="112" spans="1:29" ht="18" customHeight="1" x14ac:dyDescent="0.2">
      <c r="A112" s="22"/>
      <c r="B112" s="34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42"/>
    </row>
    <row r="113" spans="1:29" x14ac:dyDescent="0.2">
      <c r="A113" s="22" t="s">
        <v>65</v>
      </c>
      <c r="B113" s="35" t="s">
        <v>145</v>
      </c>
      <c r="C113" s="18">
        <v>217</v>
      </c>
      <c r="D113" s="18" t="s">
        <v>312</v>
      </c>
      <c r="E113" s="18" t="s">
        <v>312</v>
      </c>
      <c r="F113" s="18" t="s">
        <v>312</v>
      </c>
      <c r="G113" s="18" t="s">
        <v>312</v>
      </c>
      <c r="H113" s="18" t="s">
        <v>312</v>
      </c>
      <c r="I113" s="18" t="s">
        <v>312</v>
      </c>
      <c r="J113" s="18" t="s">
        <v>311</v>
      </c>
      <c r="K113" s="18" t="s">
        <v>311</v>
      </c>
      <c r="L113" s="18" t="s">
        <v>311</v>
      </c>
      <c r="M113" s="18" t="s">
        <v>311</v>
      </c>
      <c r="N113" s="18">
        <v>1</v>
      </c>
      <c r="O113" s="18">
        <v>6</v>
      </c>
      <c r="P113" s="18">
        <v>7</v>
      </c>
      <c r="Q113" s="18">
        <v>15</v>
      </c>
      <c r="R113" s="18">
        <v>17</v>
      </c>
      <c r="S113" s="18">
        <v>26</v>
      </c>
      <c r="T113" s="18">
        <v>19</v>
      </c>
      <c r="U113" s="18">
        <v>24</v>
      </c>
      <c r="V113" s="18">
        <v>25</v>
      </c>
      <c r="W113" s="18">
        <v>25</v>
      </c>
      <c r="X113" s="18">
        <v>19</v>
      </c>
      <c r="Y113" s="18">
        <v>16</v>
      </c>
      <c r="Z113" s="18">
        <v>17</v>
      </c>
      <c r="AA113" s="18" t="s">
        <v>311</v>
      </c>
      <c r="AB113" s="42" t="s">
        <v>229</v>
      </c>
      <c r="AC113" s="36"/>
    </row>
    <row r="114" spans="1:29" ht="16.5" customHeight="1" x14ac:dyDescent="0.2">
      <c r="A114" s="22"/>
      <c r="B114" s="33" t="s">
        <v>44</v>
      </c>
      <c r="C114" s="30">
        <v>6</v>
      </c>
      <c r="D114" s="19" t="s">
        <v>312</v>
      </c>
      <c r="E114" s="63" t="s">
        <v>312</v>
      </c>
      <c r="F114" s="19" t="s">
        <v>312</v>
      </c>
      <c r="G114" s="19" t="s">
        <v>312</v>
      </c>
      <c r="H114" s="19" t="s">
        <v>312</v>
      </c>
      <c r="I114" s="19" t="s">
        <v>312</v>
      </c>
      <c r="J114" s="19" t="s">
        <v>311</v>
      </c>
      <c r="K114" s="19" t="s">
        <v>311</v>
      </c>
      <c r="L114" s="19" t="s">
        <v>311</v>
      </c>
      <c r="M114" s="19" t="s">
        <v>311</v>
      </c>
      <c r="N114" s="19" t="s">
        <v>311</v>
      </c>
      <c r="O114" s="19" t="s">
        <v>311</v>
      </c>
      <c r="P114" s="19" t="s">
        <v>311</v>
      </c>
      <c r="Q114" s="19" t="s">
        <v>311</v>
      </c>
      <c r="R114" s="19" t="s">
        <v>311</v>
      </c>
      <c r="S114" s="19">
        <v>1</v>
      </c>
      <c r="T114" s="19">
        <v>1</v>
      </c>
      <c r="U114" s="19">
        <v>1</v>
      </c>
      <c r="V114" s="19">
        <v>1</v>
      </c>
      <c r="W114" s="19">
        <v>1</v>
      </c>
      <c r="X114" s="19" t="s">
        <v>311</v>
      </c>
      <c r="Y114" s="19" t="s">
        <v>311</v>
      </c>
      <c r="Z114" s="19">
        <v>1</v>
      </c>
      <c r="AA114" s="19" t="s">
        <v>311</v>
      </c>
      <c r="AB114" s="42"/>
    </row>
    <row r="115" spans="1:29" s="36" customFormat="1" x14ac:dyDescent="0.2">
      <c r="A115" s="22"/>
      <c r="B115" s="33" t="s">
        <v>45</v>
      </c>
      <c r="C115" s="27">
        <v>211</v>
      </c>
      <c r="D115" s="19" t="s">
        <v>312</v>
      </c>
      <c r="E115" s="19" t="s">
        <v>312</v>
      </c>
      <c r="F115" s="19" t="s">
        <v>312</v>
      </c>
      <c r="G115" s="19" t="s">
        <v>312</v>
      </c>
      <c r="H115" s="19" t="s">
        <v>312</v>
      </c>
      <c r="I115" s="19" t="s">
        <v>312</v>
      </c>
      <c r="J115" s="19" t="s">
        <v>311</v>
      </c>
      <c r="K115" s="19" t="s">
        <v>311</v>
      </c>
      <c r="L115" s="19" t="s">
        <v>311</v>
      </c>
      <c r="M115" s="19" t="s">
        <v>311</v>
      </c>
      <c r="N115" s="19">
        <v>1</v>
      </c>
      <c r="O115" s="19">
        <v>6</v>
      </c>
      <c r="P115" s="19">
        <v>7</v>
      </c>
      <c r="Q115" s="19">
        <v>15</v>
      </c>
      <c r="R115" s="19">
        <v>17</v>
      </c>
      <c r="S115" s="19">
        <v>25</v>
      </c>
      <c r="T115" s="19">
        <v>18</v>
      </c>
      <c r="U115" s="19">
        <v>23</v>
      </c>
      <c r="V115" s="19">
        <v>24</v>
      </c>
      <c r="W115" s="19">
        <v>24</v>
      </c>
      <c r="X115" s="19">
        <v>19</v>
      </c>
      <c r="Y115" s="19">
        <v>16</v>
      </c>
      <c r="Z115" s="19">
        <v>16</v>
      </c>
      <c r="AA115" s="19" t="s">
        <v>311</v>
      </c>
      <c r="AB115" s="42"/>
      <c r="AC115" s="27"/>
    </row>
    <row r="116" spans="1:29" ht="18" customHeight="1" x14ac:dyDescent="0.2">
      <c r="A116" s="96" t="s">
        <v>309</v>
      </c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7" t="s">
        <v>309</v>
      </c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</row>
    <row r="117" spans="1:29" ht="18" customHeight="1" x14ac:dyDescent="0.2">
      <c r="A117" s="6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5"/>
    </row>
    <row r="118" spans="1:29" ht="24" customHeight="1" x14ac:dyDescent="0.25">
      <c r="A118" s="86" t="s">
        <v>15</v>
      </c>
      <c r="B118" s="89" t="s">
        <v>16</v>
      </c>
      <c r="C118" s="85" t="s">
        <v>0</v>
      </c>
      <c r="D118" s="85"/>
      <c r="E118" s="85"/>
      <c r="F118" s="85"/>
      <c r="G118" s="85"/>
      <c r="H118" s="85"/>
      <c r="I118" s="85"/>
      <c r="J118" s="85"/>
      <c r="K118" s="85"/>
      <c r="L118" s="85"/>
      <c r="M118" s="85" t="s">
        <v>0</v>
      </c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92" t="s">
        <v>15</v>
      </c>
    </row>
    <row r="119" spans="1:29" ht="24" customHeight="1" x14ac:dyDescent="0.25">
      <c r="A119" s="87"/>
      <c r="B119" s="87"/>
      <c r="C119" s="90" t="s">
        <v>17</v>
      </c>
      <c r="D119" s="85" t="s">
        <v>310</v>
      </c>
      <c r="E119" s="85"/>
      <c r="F119" s="85"/>
      <c r="G119" s="85"/>
      <c r="H119" s="85"/>
      <c r="I119" s="85"/>
      <c r="J119" s="85"/>
      <c r="K119" s="85"/>
      <c r="L119" s="85"/>
      <c r="M119" s="85" t="s">
        <v>310</v>
      </c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93"/>
    </row>
    <row r="120" spans="1:29" ht="24" customHeight="1" x14ac:dyDescent="0.25">
      <c r="A120" s="87"/>
      <c r="B120" s="87"/>
      <c r="C120" s="95"/>
      <c r="D120" s="85" t="s">
        <v>18</v>
      </c>
      <c r="E120" s="85"/>
      <c r="F120" s="85"/>
      <c r="G120" s="85"/>
      <c r="H120" s="85"/>
      <c r="I120" s="85"/>
      <c r="J120" s="85" t="s">
        <v>19</v>
      </c>
      <c r="K120" s="85" t="s">
        <v>20</v>
      </c>
      <c r="L120" s="85" t="s">
        <v>21</v>
      </c>
      <c r="M120" s="85" t="s">
        <v>22</v>
      </c>
      <c r="N120" s="85" t="s">
        <v>23</v>
      </c>
      <c r="O120" s="85" t="s">
        <v>24</v>
      </c>
      <c r="P120" s="85" t="s">
        <v>25</v>
      </c>
      <c r="Q120" s="85" t="s">
        <v>26</v>
      </c>
      <c r="R120" s="85" t="s">
        <v>27</v>
      </c>
      <c r="S120" s="85" t="s">
        <v>28</v>
      </c>
      <c r="T120" s="85" t="s">
        <v>29</v>
      </c>
      <c r="U120" s="85" t="s">
        <v>30</v>
      </c>
      <c r="V120" s="85" t="s">
        <v>31</v>
      </c>
      <c r="W120" s="85" t="s">
        <v>32</v>
      </c>
      <c r="X120" s="85" t="s">
        <v>33</v>
      </c>
      <c r="Y120" s="85" t="s">
        <v>34</v>
      </c>
      <c r="Z120" s="85" t="s">
        <v>35</v>
      </c>
      <c r="AA120" s="90" t="s">
        <v>36</v>
      </c>
      <c r="AB120" s="93"/>
    </row>
    <row r="121" spans="1:29" ht="27" customHeight="1" x14ac:dyDescent="0.25">
      <c r="A121" s="88"/>
      <c r="B121" s="88"/>
      <c r="C121" s="91"/>
      <c r="D121" s="74" t="s">
        <v>1</v>
      </c>
      <c r="E121" s="3" t="s">
        <v>37</v>
      </c>
      <c r="F121" s="52" t="s">
        <v>38</v>
      </c>
      <c r="G121" s="52" t="s">
        <v>39</v>
      </c>
      <c r="H121" s="52" t="s">
        <v>40</v>
      </c>
      <c r="I121" s="52" t="s">
        <v>41</v>
      </c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91"/>
      <c r="AB121" s="94"/>
    </row>
    <row r="122" spans="1:29" ht="18" customHeight="1" x14ac:dyDescent="0.2">
      <c r="A122" s="22"/>
      <c r="B122" s="33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42"/>
    </row>
    <row r="123" spans="1:29" ht="18" customHeight="1" x14ac:dyDescent="0.2">
      <c r="A123" s="22"/>
      <c r="B123" s="33" t="s">
        <v>271</v>
      </c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42"/>
    </row>
    <row r="124" spans="1:29" ht="11.25" customHeight="1" x14ac:dyDescent="0.2">
      <c r="A124" s="22"/>
      <c r="B124" s="34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42"/>
    </row>
    <row r="125" spans="1:29" x14ac:dyDescent="0.2">
      <c r="A125" s="22" t="s">
        <v>66</v>
      </c>
      <c r="B125" s="35" t="s">
        <v>146</v>
      </c>
      <c r="C125" s="18">
        <v>161</v>
      </c>
      <c r="D125" s="18" t="s">
        <v>312</v>
      </c>
      <c r="E125" s="18" t="s">
        <v>312</v>
      </c>
      <c r="F125" s="18" t="s">
        <v>312</v>
      </c>
      <c r="G125" s="18" t="s">
        <v>312</v>
      </c>
      <c r="H125" s="18" t="s">
        <v>312</v>
      </c>
      <c r="I125" s="18" t="s">
        <v>312</v>
      </c>
      <c r="J125" s="18" t="s">
        <v>312</v>
      </c>
      <c r="K125" s="18" t="s">
        <v>311</v>
      </c>
      <c r="L125" s="18" t="s">
        <v>311</v>
      </c>
      <c r="M125" s="18">
        <v>1</v>
      </c>
      <c r="N125" s="18">
        <v>1</v>
      </c>
      <c r="O125" s="18">
        <v>12</v>
      </c>
      <c r="P125" s="18">
        <v>12</v>
      </c>
      <c r="Q125" s="18">
        <v>16</v>
      </c>
      <c r="R125" s="18">
        <v>18</v>
      </c>
      <c r="S125" s="18">
        <v>15</v>
      </c>
      <c r="T125" s="18">
        <v>14</v>
      </c>
      <c r="U125" s="18">
        <v>15</v>
      </c>
      <c r="V125" s="18">
        <v>17</v>
      </c>
      <c r="W125" s="18">
        <v>14</v>
      </c>
      <c r="X125" s="18">
        <v>11</v>
      </c>
      <c r="Y125" s="18">
        <v>6</v>
      </c>
      <c r="Z125" s="18">
        <v>9</v>
      </c>
      <c r="AA125" s="18" t="s">
        <v>311</v>
      </c>
      <c r="AB125" s="42" t="s">
        <v>230</v>
      </c>
      <c r="AC125" s="36"/>
    </row>
    <row r="126" spans="1:29" ht="16.5" customHeight="1" x14ac:dyDescent="0.2">
      <c r="A126" s="22"/>
      <c r="B126" s="33" t="s">
        <v>45</v>
      </c>
      <c r="C126" s="30">
        <v>161</v>
      </c>
      <c r="D126" s="19" t="s">
        <v>312</v>
      </c>
      <c r="E126" s="19" t="s">
        <v>312</v>
      </c>
      <c r="F126" s="19" t="s">
        <v>312</v>
      </c>
      <c r="G126" s="19" t="s">
        <v>312</v>
      </c>
      <c r="H126" s="19" t="s">
        <v>312</v>
      </c>
      <c r="I126" s="19" t="s">
        <v>312</v>
      </c>
      <c r="J126" s="19" t="s">
        <v>312</v>
      </c>
      <c r="K126" s="19" t="s">
        <v>311</v>
      </c>
      <c r="L126" s="19" t="s">
        <v>311</v>
      </c>
      <c r="M126" s="19">
        <v>1</v>
      </c>
      <c r="N126" s="19">
        <v>1</v>
      </c>
      <c r="O126" s="19">
        <v>12</v>
      </c>
      <c r="P126" s="19">
        <v>12</v>
      </c>
      <c r="Q126" s="19">
        <v>16</v>
      </c>
      <c r="R126" s="19">
        <v>18</v>
      </c>
      <c r="S126" s="19">
        <v>15</v>
      </c>
      <c r="T126" s="19">
        <v>14</v>
      </c>
      <c r="U126" s="19">
        <v>15</v>
      </c>
      <c r="V126" s="19">
        <v>17</v>
      </c>
      <c r="W126" s="19">
        <v>14</v>
      </c>
      <c r="X126" s="19">
        <v>11</v>
      </c>
      <c r="Y126" s="19">
        <v>6</v>
      </c>
      <c r="Z126" s="19">
        <v>9</v>
      </c>
      <c r="AA126" s="19" t="s">
        <v>311</v>
      </c>
      <c r="AB126" s="39"/>
    </row>
    <row r="127" spans="1:29" s="36" customFormat="1" x14ac:dyDescent="0.2">
      <c r="A127" s="22"/>
      <c r="B127" s="34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39"/>
      <c r="AC127" s="27"/>
    </row>
    <row r="128" spans="1:29" ht="18" customHeight="1" x14ac:dyDescent="0.2">
      <c r="A128" s="22" t="s">
        <v>67</v>
      </c>
      <c r="B128" s="35" t="s">
        <v>189</v>
      </c>
      <c r="D128" s="18"/>
      <c r="E128" s="18"/>
      <c r="F128" s="18"/>
      <c r="G128" s="18"/>
      <c r="H128" s="18"/>
      <c r="I128" s="18"/>
      <c r="J128" s="18"/>
      <c r="K128" s="18"/>
      <c r="L128" s="18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C128" s="46"/>
    </row>
    <row r="129" spans="1:29" x14ac:dyDescent="0.2">
      <c r="A129" s="22"/>
      <c r="B129" s="35" t="s">
        <v>190</v>
      </c>
      <c r="C129" s="18">
        <v>38</v>
      </c>
      <c r="D129" s="18" t="s">
        <v>312</v>
      </c>
      <c r="E129" s="18" t="s">
        <v>312</v>
      </c>
      <c r="F129" s="18" t="s">
        <v>312</v>
      </c>
      <c r="G129" s="18" t="s">
        <v>312</v>
      </c>
      <c r="H129" s="18" t="s">
        <v>312</v>
      </c>
      <c r="I129" s="18" t="s">
        <v>312</v>
      </c>
      <c r="J129" s="18" t="s">
        <v>312</v>
      </c>
      <c r="K129" s="18" t="s">
        <v>311</v>
      </c>
      <c r="L129" s="18" t="s">
        <v>311</v>
      </c>
      <c r="M129" s="18" t="s">
        <v>311</v>
      </c>
      <c r="N129" s="18" t="s">
        <v>311</v>
      </c>
      <c r="O129" s="18" t="s">
        <v>311</v>
      </c>
      <c r="P129" s="18" t="s">
        <v>311</v>
      </c>
      <c r="Q129" s="18" t="s">
        <v>311</v>
      </c>
      <c r="R129" s="18" t="s">
        <v>311</v>
      </c>
      <c r="S129" s="18">
        <v>3</v>
      </c>
      <c r="T129" s="18">
        <v>2</v>
      </c>
      <c r="U129" s="18">
        <v>6</v>
      </c>
      <c r="V129" s="18">
        <v>11</v>
      </c>
      <c r="W129" s="18">
        <v>4</v>
      </c>
      <c r="X129" s="18">
        <v>3</v>
      </c>
      <c r="Y129" s="18">
        <v>5</v>
      </c>
      <c r="Z129" s="18">
        <v>4</v>
      </c>
      <c r="AA129" s="18" t="s">
        <v>311</v>
      </c>
      <c r="AB129" s="42" t="s">
        <v>231</v>
      </c>
      <c r="AC129" s="46"/>
    </row>
    <row r="130" spans="1:29" ht="16.5" customHeight="1" x14ac:dyDescent="0.2">
      <c r="A130" s="22"/>
      <c r="B130" s="33" t="s">
        <v>45</v>
      </c>
      <c r="C130" s="30">
        <v>38</v>
      </c>
      <c r="D130" s="19" t="s">
        <v>312</v>
      </c>
      <c r="E130" s="19" t="s">
        <v>312</v>
      </c>
      <c r="F130" s="19" t="s">
        <v>312</v>
      </c>
      <c r="G130" s="19" t="s">
        <v>312</v>
      </c>
      <c r="H130" s="19" t="s">
        <v>312</v>
      </c>
      <c r="I130" s="19" t="s">
        <v>312</v>
      </c>
      <c r="J130" s="19" t="s">
        <v>312</v>
      </c>
      <c r="K130" s="19" t="s">
        <v>311</v>
      </c>
      <c r="L130" s="19" t="s">
        <v>311</v>
      </c>
      <c r="M130" s="19" t="s">
        <v>311</v>
      </c>
      <c r="N130" s="19" t="s">
        <v>311</v>
      </c>
      <c r="O130" s="19" t="s">
        <v>311</v>
      </c>
      <c r="P130" s="19" t="s">
        <v>311</v>
      </c>
      <c r="Q130" s="19" t="s">
        <v>311</v>
      </c>
      <c r="R130" s="19" t="s">
        <v>311</v>
      </c>
      <c r="S130" s="19">
        <v>3</v>
      </c>
      <c r="T130" s="19">
        <v>2</v>
      </c>
      <c r="U130" s="19">
        <v>6</v>
      </c>
      <c r="V130" s="19">
        <v>11</v>
      </c>
      <c r="W130" s="19">
        <v>4</v>
      </c>
      <c r="X130" s="19">
        <v>3</v>
      </c>
      <c r="Y130" s="19">
        <v>5</v>
      </c>
      <c r="Z130" s="19">
        <v>4</v>
      </c>
      <c r="AA130" s="19" t="s">
        <v>311</v>
      </c>
      <c r="AB130" s="42"/>
      <c r="AC130" s="26"/>
    </row>
    <row r="131" spans="1:29" s="36" customFormat="1" x14ac:dyDescent="0.2">
      <c r="A131" s="22"/>
      <c r="B131" s="34"/>
      <c r="D131" s="18"/>
      <c r="E131" s="18"/>
      <c r="F131" s="18"/>
      <c r="G131" s="18"/>
      <c r="H131" s="18"/>
      <c r="I131" s="18"/>
      <c r="J131" s="18"/>
      <c r="K131" s="18"/>
      <c r="L131" s="18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42"/>
      <c r="AC131" s="26"/>
    </row>
    <row r="132" spans="1:29" ht="18" customHeight="1" x14ac:dyDescent="0.2">
      <c r="A132" s="22" t="s">
        <v>68</v>
      </c>
      <c r="B132" s="35" t="s">
        <v>147</v>
      </c>
      <c r="C132" s="18">
        <v>53</v>
      </c>
      <c r="D132" s="18" t="s">
        <v>312</v>
      </c>
      <c r="E132" s="18" t="s">
        <v>312</v>
      </c>
      <c r="F132" s="18" t="s">
        <v>312</v>
      </c>
      <c r="G132" s="18" t="s">
        <v>312</v>
      </c>
      <c r="H132" s="18" t="s">
        <v>312</v>
      </c>
      <c r="I132" s="18" t="s">
        <v>312</v>
      </c>
      <c r="J132" s="18" t="s">
        <v>312</v>
      </c>
      <c r="K132" s="18" t="s">
        <v>311</v>
      </c>
      <c r="L132" s="18" t="s">
        <v>311</v>
      </c>
      <c r="M132" s="18" t="s">
        <v>311</v>
      </c>
      <c r="N132" s="18">
        <v>2</v>
      </c>
      <c r="O132" s="18">
        <v>1</v>
      </c>
      <c r="P132" s="18" t="s">
        <v>311</v>
      </c>
      <c r="Q132" s="18">
        <v>2</v>
      </c>
      <c r="R132" s="18">
        <v>5</v>
      </c>
      <c r="S132" s="18">
        <v>4</v>
      </c>
      <c r="T132" s="18">
        <v>9</v>
      </c>
      <c r="U132" s="18">
        <v>5</v>
      </c>
      <c r="V132" s="18">
        <v>6</v>
      </c>
      <c r="W132" s="18">
        <v>6</v>
      </c>
      <c r="X132" s="18">
        <v>6</v>
      </c>
      <c r="Y132" s="18">
        <v>2</v>
      </c>
      <c r="Z132" s="18">
        <v>5</v>
      </c>
      <c r="AA132" s="18" t="s">
        <v>311</v>
      </c>
      <c r="AB132" s="42" t="s">
        <v>232</v>
      </c>
      <c r="AC132" s="46"/>
    </row>
    <row r="133" spans="1:29" ht="16.5" customHeight="1" x14ac:dyDescent="0.2">
      <c r="A133" s="22"/>
      <c r="B133" s="33" t="s">
        <v>45</v>
      </c>
      <c r="C133" s="30">
        <v>53</v>
      </c>
      <c r="D133" s="19" t="s">
        <v>312</v>
      </c>
      <c r="E133" s="19" t="s">
        <v>312</v>
      </c>
      <c r="F133" s="19" t="s">
        <v>312</v>
      </c>
      <c r="G133" s="19" t="s">
        <v>312</v>
      </c>
      <c r="H133" s="19" t="s">
        <v>312</v>
      </c>
      <c r="I133" s="19" t="s">
        <v>312</v>
      </c>
      <c r="J133" s="19" t="s">
        <v>312</v>
      </c>
      <c r="K133" s="19" t="s">
        <v>311</v>
      </c>
      <c r="L133" s="19" t="s">
        <v>311</v>
      </c>
      <c r="M133" s="19" t="s">
        <v>311</v>
      </c>
      <c r="N133" s="19">
        <v>2</v>
      </c>
      <c r="O133" s="19">
        <v>1</v>
      </c>
      <c r="P133" s="19" t="s">
        <v>311</v>
      </c>
      <c r="Q133" s="19">
        <v>2</v>
      </c>
      <c r="R133" s="19">
        <v>5</v>
      </c>
      <c r="S133" s="19">
        <v>4</v>
      </c>
      <c r="T133" s="19">
        <v>9</v>
      </c>
      <c r="U133" s="19">
        <v>5</v>
      </c>
      <c r="V133" s="19">
        <v>6</v>
      </c>
      <c r="W133" s="19">
        <v>6</v>
      </c>
      <c r="X133" s="19">
        <v>6</v>
      </c>
      <c r="Y133" s="19">
        <v>2</v>
      </c>
      <c r="Z133" s="19">
        <v>5</v>
      </c>
      <c r="AA133" s="19" t="s">
        <v>311</v>
      </c>
      <c r="AB133" s="42"/>
      <c r="AC133" s="26"/>
    </row>
    <row r="134" spans="1:29" s="36" customFormat="1" x14ac:dyDescent="0.2">
      <c r="A134" s="22"/>
      <c r="B134" s="34"/>
      <c r="D134" s="18"/>
      <c r="E134" s="18"/>
      <c r="F134" s="18"/>
      <c r="G134" s="18"/>
      <c r="H134" s="18"/>
      <c r="I134" s="18"/>
      <c r="J134" s="18"/>
      <c r="K134" s="18"/>
      <c r="L134" s="18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42"/>
      <c r="AC134" s="26"/>
    </row>
    <row r="135" spans="1:29" s="36" customFormat="1" x14ac:dyDescent="0.2">
      <c r="A135" s="22" t="s">
        <v>12</v>
      </c>
      <c r="B135" s="35" t="s">
        <v>148</v>
      </c>
      <c r="C135" s="18">
        <v>333</v>
      </c>
      <c r="D135" s="18" t="s">
        <v>312</v>
      </c>
      <c r="E135" s="18" t="s">
        <v>312</v>
      </c>
      <c r="F135" s="18" t="s">
        <v>312</v>
      </c>
      <c r="G135" s="18" t="s">
        <v>312</v>
      </c>
      <c r="H135" s="18" t="s">
        <v>312</v>
      </c>
      <c r="I135" s="18" t="s">
        <v>312</v>
      </c>
      <c r="J135" s="18" t="s">
        <v>312</v>
      </c>
      <c r="K135" s="18" t="s">
        <v>312</v>
      </c>
      <c r="L135" s="18" t="s">
        <v>312</v>
      </c>
      <c r="M135" s="18" t="s">
        <v>312</v>
      </c>
      <c r="N135" s="18" t="s">
        <v>312</v>
      </c>
      <c r="O135" s="18" t="s">
        <v>312</v>
      </c>
      <c r="P135" s="18" t="s">
        <v>312</v>
      </c>
      <c r="Q135" s="18" t="s">
        <v>312</v>
      </c>
      <c r="R135" s="18">
        <v>2</v>
      </c>
      <c r="S135" s="18">
        <v>1</v>
      </c>
      <c r="T135" s="18">
        <v>12</v>
      </c>
      <c r="U135" s="18">
        <v>16</v>
      </c>
      <c r="V135" s="18">
        <v>25</v>
      </c>
      <c r="W135" s="18">
        <v>54</v>
      </c>
      <c r="X135" s="18">
        <v>54</v>
      </c>
      <c r="Y135" s="18">
        <v>59</v>
      </c>
      <c r="Z135" s="18">
        <v>110</v>
      </c>
      <c r="AA135" s="18" t="s">
        <v>311</v>
      </c>
      <c r="AB135" s="42" t="s">
        <v>233</v>
      </c>
      <c r="AC135" s="46"/>
    </row>
    <row r="136" spans="1:29" ht="16.5" customHeight="1" x14ac:dyDescent="0.2">
      <c r="A136" s="22"/>
      <c r="B136" s="33" t="s">
        <v>44</v>
      </c>
      <c r="C136" s="30">
        <v>333</v>
      </c>
      <c r="D136" s="19" t="s">
        <v>312</v>
      </c>
      <c r="E136" s="19" t="s">
        <v>312</v>
      </c>
      <c r="F136" s="19" t="s">
        <v>312</v>
      </c>
      <c r="G136" s="19" t="s">
        <v>312</v>
      </c>
      <c r="H136" s="19" t="s">
        <v>312</v>
      </c>
      <c r="I136" s="19" t="s">
        <v>312</v>
      </c>
      <c r="J136" s="19" t="s">
        <v>312</v>
      </c>
      <c r="K136" s="19" t="s">
        <v>312</v>
      </c>
      <c r="L136" s="19" t="s">
        <v>312</v>
      </c>
      <c r="M136" s="19" t="s">
        <v>312</v>
      </c>
      <c r="N136" s="19" t="s">
        <v>312</v>
      </c>
      <c r="O136" s="19" t="s">
        <v>312</v>
      </c>
      <c r="P136" s="19" t="s">
        <v>312</v>
      </c>
      <c r="Q136" s="19" t="s">
        <v>312</v>
      </c>
      <c r="R136" s="19">
        <v>2</v>
      </c>
      <c r="S136" s="19">
        <v>1</v>
      </c>
      <c r="T136" s="19">
        <v>12</v>
      </c>
      <c r="U136" s="19">
        <v>16</v>
      </c>
      <c r="V136" s="19">
        <v>25</v>
      </c>
      <c r="W136" s="19">
        <v>54</v>
      </c>
      <c r="X136" s="19">
        <v>54</v>
      </c>
      <c r="Y136" s="19">
        <v>59</v>
      </c>
      <c r="Z136" s="19">
        <v>110</v>
      </c>
      <c r="AA136" s="19" t="s">
        <v>311</v>
      </c>
      <c r="AB136" s="42"/>
      <c r="AC136" s="26"/>
    </row>
    <row r="137" spans="1:29" x14ac:dyDescent="0.2">
      <c r="A137" s="22"/>
      <c r="B137" s="34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42"/>
      <c r="AC137" s="26"/>
    </row>
    <row r="138" spans="1:29" s="36" customFormat="1" x14ac:dyDescent="0.2">
      <c r="A138" s="22" t="s">
        <v>69</v>
      </c>
      <c r="B138" s="35" t="s">
        <v>149</v>
      </c>
      <c r="C138" s="18">
        <v>24</v>
      </c>
      <c r="D138" s="18" t="s">
        <v>311</v>
      </c>
      <c r="E138" s="18" t="s">
        <v>311</v>
      </c>
      <c r="F138" s="18" t="s">
        <v>311</v>
      </c>
      <c r="G138" s="18" t="s">
        <v>311</v>
      </c>
      <c r="H138" s="18" t="s">
        <v>311</v>
      </c>
      <c r="I138" s="18" t="s">
        <v>311</v>
      </c>
      <c r="J138" s="18" t="s">
        <v>311</v>
      </c>
      <c r="K138" s="18" t="s">
        <v>311</v>
      </c>
      <c r="L138" s="18" t="s">
        <v>311</v>
      </c>
      <c r="M138" s="18" t="s">
        <v>311</v>
      </c>
      <c r="N138" s="18" t="s">
        <v>311</v>
      </c>
      <c r="O138" s="18" t="s">
        <v>311</v>
      </c>
      <c r="P138" s="18" t="s">
        <v>311</v>
      </c>
      <c r="Q138" s="18" t="s">
        <v>311</v>
      </c>
      <c r="R138" s="18">
        <v>1</v>
      </c>
      <c r="S138" s="18">
        <v>1</v>
      </c>
      <c r="T138" s="18">
        <v>2</v>
      </c>
      <c r="U138" s="18">
        <v>1</v>
      </c>
      <c r="V138" s="18">
        <v>4</v>
      </c>
      <c r="W138" s="18">
        <v>1</v>
      </c>
      <c r="X138" s="18">
        <v>2</v>
      </c>
      <c r="Y138" s="18">
        <v>3</v>
      </c>
      <c r="Z138" s="18">
        <v>9</v>
      </c>
      <c r="AA138" s="18" t="s">
        <v>311</v>
      </c>
      <c r="AB138" s="42" t="s">
        <v>234</v>
      </c>
      <c r="AC138" s="46"/>
    </row>
    <row r="139" spans="1:29" ht="16.5" customHeight="1" x14ac:dyDescent="0.2">
      <c r="A139" s="22"/>
      <c r="B139" s="33" t="s">
        <v>44</v>
      </c>
      <c r="C139" s="30">
        <v>18</v>
      </c>
      <c r="D139" s="19" t="s">
        <v>311</v>
      </c>
      <c r="E139" s="19" t="s">
        <v>311</v>
      </c>
      <c r="F139" s="19" t="s">
        <v>311</v>
      </c>
      <c r="G139" s="19" t="s">
        <v>311</v>
      </c>
      <c r="H139" s="19" t="s">
        <v>311</v>
      </c>
      <c r="I139" s="19" t="s">
        <v>311</v>
      </c>
      <c r="J139" s="19" t="s">
        <v>311</v>
      </c>
      <c r="K139" s="19" t="s">
        <v>311</v>
      </c>
      <c r="L139" s="19" t="s">
        <v>311</v>
      </c>
      <c r="M139" s="19" t="s">
        <v>311</v>
      </c>
      <c r="N139" s="19" t="s">
        <v>311</v>
      </c>
      <c r="O139" s="19" t="s">
        <v>311</v>
      </c>
      <c r="P139" s="19" t="s">
        <v>311</v>
      </c>
      <c r="Q139" s="19" t="s">
        <v>311</v>
      </c>
      <c r="R139" s="19" t="s">
        <v>311</v>
      </c>
      <c r="S139" s="19">
        <v>1</v>
      </c>
      <c r="T139" s="19">
        <v>2</v>
      </c>
      <c r="U139" s="19">
        <v>1</v>
      </c>
      <c r="V139" s="19">
        <v>3</v>
      </c>
      <c r="W139" s="19" t="s">
        <v>311</v>
      </c>
      <c r="X139" s="19">
        <v>2</v>
      </c>
      <c r="Y139" s="19">
        <v>2</v>
      </c>
      <c r="Z139" s="19">
        <v>7</v>
      </c>
      <c r="AA139" s="19" t="s">
        <v>311</v>
      </c>
      <c r="AB139" s="42"/>
      <c r="AC139" s="26"/>
    </row>
    <row r="140" spans="1:29" x14ac:dyDescent="0.2">
      <c r="A140" s="22"/>
      <c r="B140" s="33" t="s">
        <v>45</v>
      </c>
      <c r="C140" s="30">
        <v>6</v>
      </c>
      <c r="D140" s="19" t="s">
        <v>311</v>
      </c>
      <c r="E140" s="19" t="s">
        <v>311</v>
      </c>
      <c r="F140" s="19" t="s">
        <v>311</v>
      </c>
      <c r="G140" s="19" t="s">
        <v>311</v>
      </c>
      <c r="H140" s="19" t="s">
        <v>311</v>
      </c>
      <c r="I140" s="19" t="s">
        <v>311</v>
      </c>
      <c r="J140" s="19" t="s">
        <v>311</v>
      </c>
      <c r="K140" s="19" t="s">
        <v>311</v>
      </c>
      <c r="L140" s="19" t="s">
        <v>311</v>
      </c>
      <c r="M140" s="19" t="s">
        <v>311</v>
      </c>
      <c r="N140" s="19" t="s">
        <v>311</v>
      </c>
      <c r="O140" s="19" t="s">
        <v>311</v>
      </c>
      <c r="P140" s="19" t="s">
        <v>311</v>
      </c>
      <c r="Q140" s="19" t="s">
        <v>311</v>
      </c>
      <c r="R140" s="19">
        <v>1</v>
      </c>
      <c r="S140" s="19" t="s">
        <v>311</v>
      </c>
      <c r="T140" s="19" t="s">
        <v>311</v>
      </c>
      <c r="U140" s="19" t="s">
        <v>311</v>
      </c>
      <c r="V140" s="19">
        <v>1</v>
      </c>
      <c r="W140" s="19">
        <v>1</v>
      </c>
      <c r="X140" s="19" t="s">
        <v>311</v>
      </c>
      <c r="Y140" s="19">
        <v>1</v>
      </c>
      <c r="Z140" s="19">
        <v>2</v>
      </c>
      <c r="AA140" s="19" t="s">
        <v>311</v>
      </c>
      <c r="AB140" s="42"/>
      <c r="AC140" s="26"/>
    </row>
    <row r="141" spans="1:29" x14ac:dyDescent="0.2">
      <c r="A141" s="22"/>
      <c r="B141" s="33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42"/>
      <c r="AC141" s="26"/>
    </row>
    <row r="142" spans="1:29" ht="18" customHeight="1" x14ac:dyDescent="0.2">
      <c r="A142" s="22" t="s">
        <v>70</v>
      </c>
      <c r="B142" s="35" t="s">
        <v>71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C142" s="46"/>
    </row>
    <row r="143" spans="1:29" x14ac:dyDescent="0.2">
      <c r="A143" s="22"/>
      <c r="B143" s="35" t="s">
        <v>191</v>
      </c>
      <c r="C143" s="18">
        <v>64</v>
      </c>
      <c r="D143" s="18">
        <v>2</v>
      </c>
      <c r="E143" s="18">
        <v>1</v>
      </c>
      <c r="F143" s="18">
        <v>1</v>
      </c>
      <c r="G143" s="18" t="s">
        <v>311</v>
      </c>
      <c r="H143" s="18" t="s">
        <v>311</v>
      </c>
      <c r="I143" s="18" t="s">
        <v>311</v>
      </c>
      <c r="J143" s="18">
        <v>3</v>
      </c>
      <c r="K143" s="18">
        <v>2</v>
      </c>
      <c r="L143" s="18">
        <v>1</v>
      </c>
      <c r="M143" s="18">
        <v>1</v>
      </c>
      <c r="N143" s="18">
        <v>1</v>
      </c>
      <c r="O143" s="18">
        <v>1</v>
      </c>
      <c r="P143" s="18">
        <v>4</v>
      </c>
      <c r="Q143" s="18">
        <v>4</v>
      </c>
      <c r="R143" s="18">
        <v>5</v>
      </c>
      <c r="S143" s="18">
        <v>5</v>
      </c>
      <c r="T143" s="18">
        <v>5</v>
      </c>
      <c r="U143" s="18">
        <v>4</v>
      </c>
      <c r="V143" s="18">
        <v>5</v>
      </c>
      <c r="W143" s="18">
        <v>6</v>
      </c>
      <c r="X143" s="18">
        <v>8</v>
      </c>
      <c r="Y143" s="18">
        <v>2</v>
      </c>
      <c r="Z143" s="18">
        <v>5</v>
      </c>
      <c r="AA143" s="18" t="s">
        <v>311</v>
      </c>
      <c r="AB143" s="42" t="s">
        <v>235</v>
      </c>
      <c r="AC143" s="46"/>
    </row>
    <row r="144" spans="1:29" s="36" customFormat="1" ht="16.5" customHeight="1" x14ac:dyDescent="0.2">
      <c r="A144" s="22"/>
      <c r="B144" s="33" t="s">
        <v>44</v>
      </c>
      <c r="C144" s="27">
        <v>30</v>
      </c>
      <c r="D144" s="19">
        <v>1</v>
      </c>
      <c r="E144" s="19">
        <v>1</v>
      </c>
      <c r="F144" s="19" t="s">
        <v>311</v>
      </c>
      <c r="G144" s="19" t="s">
        <v>311</v>
      </c>
      <c r="H144" s="19" t="s">
        <v>311</v>
      </c>
      <c r="I144" s="19" t="s">
        <v>311</v>
      </c>
      <c r="J144" s="19">
        <v>2</v>
      </c>
      <c r="K144" s="19" t="s">
        <v>311</v>
      </c>
      <c r="L144" s="19">
        <v>1</v>
      </c>
      <c r="M144" s="19">
        <v>1</v>
      </c>
      <c r="N144" s="19">
        <v>1</v>
      </c>
      <c r="O144" s="19">
        <v>1</v>
      </c>
      <c r="P144" s="19">
        <v>1</v>
      </c>
      <c r="Q144" s="19">
        <v>3</v>
      </c>
      <c r="R144" s="19">
        <v>4</v>
      </c>
      <c r="S144" s="19">
        <v>3</v>
      </c>
      <c r="T144" s="19">
        <v>2</v>
      </c>
      <c r="U144" s="19">
        <v>1</v>
      </c>
      <c r="V144" s="19">
        <v>2</v>
      </c>
      <c r="W144" s="19">
        <v>2</v>
      </c>
      <c r="X144" s="19">
        <v>2</v>
      </c>
      <c r="Y144" s="19" t="s">
        <v>311</v>
      </c>
      <c r="Z144" s="19">
        <v>3</v>
      </c>
      <c r="AA144" s="19" t="s">
        <v>311</v>
      </c>
      <c r="AB144" s="42"/>
      <c r="AC144" s="26"/>
    </row>
    <row r="145" spans="1:29" ht="18" customHeight="1" x14ac:dyDescent="0.2">
      <c r="A145" s="22"/>
      <c r="B145" s="33" t="s">
        <v>45</v>
      </c>
      <c r="C145" s="30">
        <v>34</v>
      </c>
      <c r="D145" s="19">
        <v>1</v>
      </c>
      <c r="E145" s="19" t="s">
        <v>311</v>
      </c>
      <c r="F145" s="19">
        <v>1</v>
      </c>
      <c r="G145" s="19" t="s">
        <v>311</v>
      </c>
      <c r="H145" s="19" t="s">
        <v>311</v>
      </c>
      <c r="I145" s="19" t="s">
        <v>311</v>
      </c>
      <c r="J145" s="19">
        <v>1</v>
      </c>
      <c r="K145" s="19">
        <v>2</v>
      </c>
      <c r="L145" s="19" t="s">
        <v>311</v>
      </c>
      <c r="M145" s="19" t="s">
        <v>311</v>
      </c>
      <c r="N145" s="19" t="s">
        <v>311</v>
      </c>
      <c r="O145" s="19" t="s">
        <v>311</v>
      </c>
      <c r="P145" s="19">
        <v>3</v>
      </c>
      <c r="Q145" s="19">
        <v>1</v>
      </c>
      <c r="R145" s="19">
        <v>1</v>
      </c>
      <c r="S145" s="19">
        <v>2</v>
      </c>
      <c r="T145" s="19">
        <v>3</v>
      </c>
      <c r="U145" s="19">
        <v>3</v>
      </c>
      <c r="V145" s="19">
        <v>3</v>
      </c>
      <c r="W145" s="19">
        <v>4</v>
      </c>
      <c r="X145" s="19">
        <v>6</v>
      </c>
      <c r="Y145" s="19">
        <v>2</v>
      </c>
      <c r="Z145" s="19">
        <v>2</v>
      </c>
      <c r="AA145" s="19" t="s">
        <v>311</v>
      </c>
      <c r="AB145" s="42"/>
      <c r="AC145" s="26"/>
    </row>
    <row r="146" spans="1:29" x14ac:dyDescent="0.2">
      <c r="A146" s="22"/>
      <c r="B146" s="34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42"/>
      <c r="AC146" s="26"/>
    </row>
    <row r="147" spans="1:29" x14ac:dyDescent="0.2">
      <c r="A147" s="22" t="s">
        <v>72</v>
      </c>
      <c r="B147" s="35" t="s">
        <v>296</v>
      </c>
      <c r="C147" s="18">
        <v>84</v>
      </c>
      <c r="D147" s="18" t="s">
        <v>311</v>
      </c>
      <c r="E147" s="18" t="s">
        <v>311</v>
      </c>
      <c r="F147" s="18" t="s">
        <v>311</v>
      </c>
      <c r="G147" s="18" t="s">
        <v>311</v>
      </c>
      <c r="H147" s="18" t="s">
        <v>311</v>
      </c>
      <c r="I147" s="18" t="s">
        <v>311</v>
      </c>
      <c r="J147" s="18" t="s">
        <v>311</v>
      </c>
      <c r="K147" s="18">
        <v>1</v>
      </c>
      <c r="L147" s="18">
        <v>1</v>
      </c>
      <c r="M147" s="18" t="s">
        <v>311</v>
      </c>
      <c r="N147" s="18">
        <v>1</v>
      </c>
      <c r="O147" s="18">
        <v>2</v>
      </c>
      <c r="P147" s="18">
        <v>2</v>
      </c>
      <c r="Q147" s="18">
        <v>2</v>
      </c>
      <c r="R147" s="18">
        <v>2</v>
      </c>
      <c r="S147" s="18">
        <v>6</v>
      </c>
      <c r="T147" s="18">
        <v>10</v>
      </c>
      <c r="U147" s="18">
        <v>7</v>
      </c>
      <c r="V147" s="18">
        <v>7</v>
      </c>
      <c r="W147" s="18">
        <v>8</v>
      </c>
      <c r="X147" s="18">
        <v>10</v>
      </c>
      <c r="Y147" s="18">
        <v>16</v>
      </c>
      <c r="Z147" s="18">
        <v>9</v>
      </c>
      <c r="AA147" s="18" t="s">
        <v>311</v>
      </c>
      <c r="AB147" s="42" t="s">
        <v>236</v>
      </c>
      <c r="AC147" s="46"/>
    </row>
    <row r="148" spans="1:29" s="36" customFormat="1" ht="16.5" customHeight="1" x14ac:dyDescent="0.2">
      <c r="A148" s="22"/>
      <c r="B148" s="33" t="s">
        <v>44</v>
      </c>
      <c r="C148" s="27">
        <v>55</v>
      </c>
      <c r="D148" s="19" t="s">
        <v>311</v>
      </c>
      <c r="E148" s="19" t="s">
        <v>311</v>
      </c>
      <c r="F148" s="19" t="s">
        <v>311</v>
      </c>
      <c r="G148" s="19" t="s">
        <v>311</v>
      </c>
      <c r="H148" s="19" t="s">
        <v>311</v>
      </c>
      <c r="I148" s="19" t="s">
        <v>311</v>
      </c>
      <c r="J148" s="19" t="s">
        <v>311</v>
      </c>
      <c r="K148" s="19">
        <v>1</v>
      </c>
      <c r="L148" s="19">
        <v>1</v>
      </c>
      <c r="M148" s="19" t="s">
        <v>311</v>
      </c>
      <c r="N148" s="19" t="s">
        <v>311</v>
      </c>
      <c r="O148" s="19">
        <v>2</v>
      </c>
      <c r="P148" s="19">
        <v>2</v>
      </c>
      <c r="Q148" s="19">
        <v>1</v>
      </c>
      <c r="R148" s="19">
        <v>2</v>
      </c>
      <c r="S148" s="19">
        <v>5</v>
      </c>
      <c r="T148" s="19">
        <v>6</v>
      </c>
      <c r="U148" s="19">
        <v>6</v>
      </c>
      <c r="V148" s="19">
        <v>1</v>
      </c>
      <c r="W148" s="19">
        <v>3</v>
      </c>
      <c r="X148" s="19">
        <v>9</v>
      </c>
      <c r="Y148" s="19">
        <v>10</v>
      </c>
      <c r="Z148" s="19">
        <v>6</v>
      </c>
      <c r="AA148" s="19" t="s">
        <v>311</v>
      </c>
      <c r="AB148" s="39"/>
      <c r="AC148" s="27"/>
    </row>
    <row r="149" spans="1:29" s="36" customFormat="1" x14ac:dyDescent="0.2">
      <c r="A149" s="22"/>
      <c r="B149" s="33" t="s">
        <v>45</v>
      </c>
      <c r="C149" s="27">
        <v>29</v>
      </c>
      <c r="D149" s="19" t="s">
        <v>311</v>
      </c>
      <c r="E149" s="19" t="s">
        <v>311</v>
      </c>
      <c r="F149" s="19" t="s">
        <v>311</v>
      </c>
      <c r="G149" s="19" t="s">
        <v>311</v>
      </c>
      <c r="H149" s="19" t="s">
        <v>311</v>
      </c>
      <c r="I149" s="19" t="s">
        <v>311</v>
      </c>
      <c r="J149" s="19" t="s">
        <v>311</v>
      </c>
      <c r="K149" s="19" t="s">
        <v>311</v>
      </c>
      <c r="L149" s="19" t="s">
        <v>311</v>
      </c>
      <c r="M149" s="19" t="s">
        <v>311</v>
      </c>
      <c r="N149" s="19">
        <v>1</v>
      </c>
      <c r="O149" s="19" t="s">
        <v>311</v>
      </c>
      <c r="P149" s="19" t="s">
        <v>311</v>
      </c>
      <c r="Q149" s="19">
        <v>1</v>
      </c>
      <c r="R149" s="19" t="s">
        <v>311</v>
      </c>
      <c r="S149" s="19">
        <v>1</v>
      </c>
      <c r="T149" s="19">
        <v>4</v>
      </c>
      <c r="U149" s="19">
        <v>1</v>
      </c>
      <c r="V149" s="19">
        <v>6</v>
      </c>
      <c r="W149" s="19">
        <v>5</v>
      </c>
      <c r="X149" s="19">
        <v>1</v>
      </c>
      <c r="Y149" s="19">
        <v>6</v>
      </c>
      <c r="Z149" s="19">
        <v>3</v>
      </c>
      <c r="AA149" s="19" t="s">
        <v>311</v>
      </c>
      <c r="AB149" s="39"/>
      <c r="AC149" s="27"/>
    </row>
    <row r="150" spans="1:29" ht="18" customHeight="1" x14ac:dyDescent="0.2">
      <c r="A150" s="22"/>
      <c r="B150" s="34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39"/>
    </row>
    <row r="151" spans="1:29" x14ac:dyDescent="0.2">
      <c r="A151" s="22" t="s">
        <v>73</v>
      </c>
      <c r="B151" s="35" t="s">
        <v>74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C151" s="36"/>
    </row>
    <row r="152" spans="1:29" x14ac:dyDescent="0.2">
      <c r="A152" s="22"/>
      <c r="B152" s="35" t="s">
        <v>293</v>
      </c>
      <c r="C152" s="9">
        <v>42</v>
      </c>
      <c r="D152" s="18" t="s">
        <v>311</v>
      </c>
      <c r="E152" s="18" t="s">
        <v>311</v>
      </c>
      <c r="F152" s="18" t="s">
        <v>311</v>
      </c>
      <c r="G152" s="18" t="s">
        <v>311</v>
      </c>
      <c r="H152" s="18" t="s">
        <v>311</v>
      </c>
      <c r="I152" s="18" t="s">
        <v>311</v>
      </c>
      <c r="J152" s="18" t="s">
        <v>311</v>
      </c>
      <c r="K152" s="18" t="s">
        <v>311</v>
      </c>
      <c r="L152" s="18" t="s">
        <v>311</v>
      </c>
      <c r="M152" s="18" t="s">
        <v>311</v>
      </c>
      <c r="N152" s="18" t="s">
        <v>311</v>
      </c>
      <c r="O152" s="18" t="s">
        <v>311</v>
      </c>
      <c r="P152" s="18">
        <v>1</v>
      </c>
      <c r="Q152" s="18" t="s">
        <v>311</v>
      </c>
      <c r="R152" s="18">
        <v>1</v>
      </c>
      <c r="S152" s="18">
        <v>2</v>
      </c>
      <c r="T152" s="18">
        <v>6</v>
      </c>
      <c r="U152" s="18">
        <v>2</v>
      </c>
      <c r="V152" s="18">
        <v>7</v>
      </c>
      <c r="W152" s="18">
        <v>8</v>
      </c>
      <c r="X152" s="18">
        <v>9</v>
      </c>
      <c r="Y152" s="18">
        <v>5</v>
      </c>
      <c r="Z152" s="18">
        <v>1</v>
      </c>
      <c r="AA152" s="18" t="s">
        <v>311</v>
      </c>
      <c r="AB152" s="42" t="s">
        <v>237</v>
      </c>
      <c r="AC152" s="36"/>
    </row>
    <row r="153" spans="1:29" s="36" customFormat="1" ht="16.5" customHeight="1" x14ac:dyDescent="0.2">
      <c r="A153" s="22"/>
      <c r="B153" s="33" t="s">
        <v>295</v>
      </c>
      <c r="C153" s="27">
        <v>28</v>
      </c>
      <c r="D153" s="19" t="s">
        <v>311</v>
      </c>
      <c r="E153" s="19" t="s">
        <v>311</v>
      </c>
      <c r="F153" s="19" t="s">
        <v>311</v>
      </c>
      <c r="G153" s="19" t="s">
        <v>311</v>
      </c>
      <c r="H153" s="19" t="s">
        <v>311</v>
      </c>
      <c r="I153" s="19" t="s">
        <v>311</v>
      </c>
      <c r="J153" s="19" t="s">
        <v>311</v>
      </c>
      <c r="K153" s="19" t="s">
        <v>311</v>
      </c>
      <c r="L153" s="19" t="s">
        <v>311</v>
      </c>
      <c r="M153" s="19" t="s">
        <v>311</v>
      </c>
      <c r="N153" s="19" t="s">
        <v>311</v>
      </c>
      <c r="O153" s="19" t="s">
        <v>311</v>
      </c>
      <c r="P153" s="19">
        <v>1</v>
      </c>
      <c r="Q153" s="19" t="s">
        <v>311</v>
      </c>
      <c r="R153" s="19" t="s">
        <v>311</v>
      </c>
      <c r="S153" s="19">
        <v>2</v>
      </c>
      <c r="T153" s="19">
        <v>4</v>
      </c>
      <c r="U153" s="19" t="s">
        <v>311</v>
      </c>
      <c r="V153" s="19">
        <v>6</v>
      </c>
      <c r="W153" s="19">
        <v>5</v>
      </c>
      <c r="X153" s="19">
        <v>8</v>
      </c>
      <c r="Y153" s="19">
        <v>2</v>
      </c>
      <c r="Z153" s="19" t="s">
        <v>311</v>
      </c>
      <c r="AA153" s="19" t="s">
        <v>311</v>
      </c>
      <c r="AB153" s="42"/>
      <c r="AC153" s="27"/>
    </row>
    <row r="154" spans="1:29" ht="18" customHeight="1" x14ac:dyDescent="0.2">
      <c r="A154" s="22"/>
      <c r="B154" s="33" t="s">
        <v>45</v>
      </c>
      <c r="C154" s="30">
        <v>14</v>
      </c>
      <c r="D154" s="19" t="s">
        <v>311</v>
      </c>
      <c r="E154" s="19" t="s">
        <v>311</v>
      </c>
      <c r="F154" s="19" t="s">
        <v>311</v>
      </c>
      <c r="G154" s="19" t="s">
        <v>311</v>
      </c>
      <c r="H154" s="19" t="s">
        <v>311</v>
      </c>
      <c r="I154" s="19" t="s">
        <v>311</v>
      </c>
      <c r="J154" s="19" t="s">
        <v>311</v>
      </c>
      <c r="K154" s="19" t="s">
        <v>311</v>
      </c>
      <c r="L154" s="19" t="s">
        <v>311</v>
      </c>
      <c r="M154" s="19" t="s">
        <v>311</v>
      </c>
      <c r="N154" s="19" t="s">
        <v>311</v>
      </c>
      <c r="O154" s="19" t="s">
        <v>311</v>
      </c>
      <c r="P154" s="19" t="s">
        <v>311</v>
      </c>
      <c r="Q154" s="19" t="s">
        <v>311</v>
      </c>
      <c r="R154" s="19">
        <v>1</v>
      </c>
      <c r="S154" s="19" t="s">
        <v>311</v>
      </c>
      <c r="T154" s="19">
        <v>2</v>
      </c>
      <c r="U154" s="19">
        <v>2</v>
      </c>
      <c r="V154" s="19">
        <v>1</v>
      </c>
      <c r="W154" s="19">
        <v>3</v>
      </c>
      <c r="X154" s="19">
        <v>1</v>
      </c>
      <c r="Y154" s="19">
        <v>3</v>
      </c>
      <c r="Z154" s="19">
        <v>1</v>
      </c>
      <c r="AA154" s="19" t="s">
        <v>311</v>
      </c>
      <c r="AB154" s="42"/>
    </row>
    <row r="155" spans="1:29" x14ac:dyDescent="0.2">
      <c r="A155" s="22"/>
      <c r="B155" s="34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42"/>
    </row>
    <row r="156" spans="1:29" x14ac:dyDescent="0.2">
      <c r="A156" s="22" t="s">
        <v>75</v>
      </c>
      <c r="B156" s="35" t="s">
        <v>294</v>
      </c>
      <c r="C156" s="18">
        <v>134</v>
      </c>
      <c r="D156" s="18">
        <v>8</v>
      </c>
      <c r="E156" s="18">
        <v>2</v>
      </c>
      <c r="F156" s="18">
        <v>3</v>
      </c>
      <c r="G156" s="18">
        <v>1</v>
      </c>
      <c r="H156" s="18">
        <v>1</v>
      </c>
      <c r="I156" s="18">
        <v>1</v>
      </c>
      <c r="J156" s="18">
        <v>6</v>
      </c>
      <c r="K156" s="18">
        <v>9</v>
      </c>
      <c r="L156" s="18">
        <v>10</v>
      </c>
      <c r="M156" s="18">
        <v>5</v>
      </c>
      <c r="N156" s="18">
        <v>4</v>
      </c>
      <c r="O156" s="18">
        <v>2</v>
      </c>
      <c r="P156" s="18">
        <v>4</v>
      </c>
      <c r="Q156" s="18">
        <v>4</v>
      </c>
      <c r="R156" s="18">
        <v>7</v>
      </c>
      <c r="S156" s="18">
        <v>7</v>
      </c>
      <c r="T156" s="18">
        <v>8</v>
      </c>
      <c r="U156" s="18">
        <v>8</v>
      </c>
      <c r="V156" s="18">
        <v>8</v>
      </c>
      <c r="W156" s="18">
        <v>16</v>
      </c>
      <c r="X156" s="18">
        <v>5</v>
      </c>
      <c r="Y156" s="18">
        <v>10</v>
      </c>
      <c r="Z156" s="18">
        <v>13</v>
      </c>
      <c r="AA156" s="18" t="s">
        <v>311</v>
      </c>
      <c r="AB156" s="42" t="s">
        <v>238</v>
      </c>
      <c r="AC156" s="36"/>
    </row>
    <row r="157" spans="1:29" s="36" customFormat="1" ht="16.5" customHeight="1" x14ac:dyDescent="0.2">
      <c r="A157" s="22"/>
      <c r="B157" s="33" t="s">
        <v>44</v>
      </c>
      <c r="C157" s="27">
        <v>70</v>
      </c>
      <c r="D157" s="19">
        <v>6</v>
      </c>
      <c r="E157" s="19">
        <v>1</v>
      </c>
      <c r="F157" s="19">
        <v>3</v>
      </c>
      <c r="G157" s="19">
        <v>1</v>
      </c>
      <c r="H157" s="19">
        <v>1</v>
      </c>
      <c r="I157" s="19" t="s">
        <v>311</v>
      </c>
      <c r="J157" s="19">
        <v>4</v>
      </c>
      <c r="K157" s="19">
        <v>5</v>
      </c>
      <c r="L157" s="19">
        <v>5</v>
      </c>
      <c r="M157" s="19">
        <v>1</v>
      </c>
      <c r="N157" s="19">
        <v>3</v>
      </c>
      <c r="O157" s="19" t="s">
        <v>311</v>
      </c>
      <c r="P157" s="19">
        <v>1</v>
      </c>
      <c r="Q157" s="19">
        <v>1</v>
      </c>
      <c r="R157" s="19">
        <v>4</v>
      </c>
      <c r="S157" s="19">
        <v>5</v>
      </c>
      <c r="T157" s="19">
        <v>4</v>
      </c>
      <c r="U157" s="19">
        <v>4</v>
      </c>
      <c r="V157" s="19">
        <v>5</v>
      </c>
      <c r="W157" s="19">
        <v>9</v>
      </c>
      <c r="X157" s="19">
        <v>4</v>
      </c>
      <c r="Y157" s="19">
        <v>6</v>
      </c>
      <c r="Z157" s="19">
        <v>3</v>
      </c>
      <c r="AA157" s="19" t="s">
        <v>311</v>
      </c>
      <c r="AB157" s="42"/>
      <c r="AC157" s="27"/>
    </row>
    <row r="158" spans="1:29" s="36" customFormat="1" x14ac:dyDescent="0.2">
      <c r="A158" s="22"/>
      <c r="B158" s="33" t="s">
        <v>45</v>
      </c>
      <c r="C158" s="27">
        <v>64</v>
      </c>
      <c r="D158" s="19">
        <v>2</v>
      </c>
      <c r="E158" s="19">
        <v>1</v>
      </c>
      <c r="F158" s="19" t="s">
        <v>311</v>
      </c>
      <c r="G158" s="19" t="s">
        <v>311</v>
      </c>
      <c r="H158" s="19" t="s">
        <v>311</v>
      </c>
      <c r="I158" s="19">
        <v>1</v>
      </c>
      <c r="J158" s="19">
        <v>2</v>
      </c>
      <c r="K158" s="19">
        <v>4</v>
      </c>
      <c r="L158" s="19">
        <v>5</v>
      </c>
      <c r="M158" s="19">
        <v>4</v>
      </c>
      <c r="N158" s="19">
        <v>1</v>
      </c>
      <c r="O158" s="19">
        <v>2</v>
      </c>
      <c r="P158" s="19">
        <v>3</v>
      </c>
      <c r="Q158" s="19">
        <v>3</v>
      </c>
      <c r="R158" s="19">
        <v>3</v>
      </c>
      <c r="S158" s="19">
        <v>2</v>
      </c>
      <c r="T158" s="19">
        <v>4</v>
      </c>
      <c r="U158" s="19">
        <v>4</v>
      </c>
      <c r="V158" s="19">
        <v>3</v>
      </c>
      <c r="W158" s="19">
        <v>7</v>
      </c>
      <c r="X158" s="19">
        <v>1</v>
      </c>
      <c r="Y158" s="19">
        <v>4</v>
      </c>
      <c r="Z158" s="19">
        <v>10</v>
      </c>
      <c r="AA158" s="19" t="s">
        <v>311</v>
      </c>
      <c r="AB158" s="42"/>
      <c r="AC158" s="27"/>
    </row>
    <row r="159" spans="1:29" ht="18" customHeight="1" x14ac:dyDescent="0.2">
      <c r="A159" s="22"/>
      <c r="B159" s="34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42"/>
    </row>
    <row r="160" spans="1:29" x14ac:dyDescent="0.2">
      <c r="A160" s="22" t="s">
        <v>76</v>
      </c>
      <c r="B160" s="35" t="s">
        <v>150</v>
      </c>
      <c r="C160" s="18">
        <v>540</v>
      </c>
      <c r="D160" s="18">
        <v>6</v>
      </c>
      <c r="E160" s="18" t="s">
        <v>311</v>
      </c>
      <c r="F160" s="18" t="s">
        <v>311</v>
      </c>
      <c r="G160" s="18" t="s">
        <v>311</v>
      </c>
      <c r="H160" s="18">
        <v>2</v>
      </c>
      <c r="I160" s="18">
        <v>4</v>
      </c>
      <c r="J160" s="18">
        <v>7</v>
      </c>
      <c r="K160" s="18">
        <v>5</v>
      </c>
      <c r="L160" s="18">
        <v>4</v>
      </c>
      <c r="M160" s="18">
        <v>8</v>
      </c>
      <c r="N160" s="18">
        <v>8</v>
      </c>
      <c r="O160" s="18">
        <v>11</v>
      </c>
      <c r="P160" s="18">
        <v>9</v>
      </c>
      <c r="Q160" s="18">
        <v>14</v>
      </c>
      <c r="R160" s="18">
        <v>26</v>
      </c>
      <c r="S160" s="18">
        <v>35</v>
      </c>
      <c r="T160" s="18">
        <v>40</v>
      </c>
      <c r="U160" s="18">
        <v>44</v>
      </c>
      <c r="V160" s="18">
        <v>63</v>
      </c>
      <c r="W160" s="18">
        <v>73</v>
      </c>
      <c r="X160" s="18">
        <v>52</v>
      </c>
      <c r="Y160" s="18">
        <v>57</v>
      </c>
      <c r="Z160" s="18">
        <v>76</v>
      </c>
      <c r="AA160" s="18">
        <v>2</v>
      </c>
      <c r="AB160" s="42" t="s">
        <v>239</v>
      </c>
      <c r="AC160" s="36"/>
    </row>
    <row r="161" spans="1:29" ht="16.5" customHeight="1" x14ac:dyDescent="0.2">
      <c r="A161" s="22"/>
      <c r="B161" s="33" t="s">
        <v>44</v>
      </c>
      <c r="C161" s="30">
        <v>291</v>
      </c>
      <c r="D161" s="19">
        <v>1</v>
      </c>
      <c r="E161" s="19" t="s">
        <v>311</v>
      </c>
      <c r="F161" s="19" t="s">
        <v>311</v>
      </c>
      <c r="G161" s="19" t="s">
        <v>311</v>
      </c>
      <c r="H161" s="19" t="s">
        <v>311</v>
      </c>
      <c r="I161" s="19">
        <v>1</v>
      </c>
      <c r="J161" s="19">
        <v>4</v>
      </c>
      <c r="K161" s="19">
        <v>2</v>
      </c>
      <c r="L161" s="19">
        <v>3</v>
      </c>
      <c r="M161" s="19">
        <v>6</v>
      </c>
      <c r="N161" s="19">
        <v>6</v>
      </c>
      <c r="O161" s="19">
        <v>5</v>
      </c>
      <c r="P161" s="19">
        <v>5</v>
      </c>
      <c r="Q161" s="19">
        <v>8</v>
      </c>
      <c r="R161" s="19">
        <v>12</v>
      </c>
      <c r="S161" s="19">
        <v>19</v>
      </c>
      <c r="T161" s="19">
        <v>19</v>
      </c>
      <c r="U161" s="19">
        <v>22</v>
      </c>
      <c r="V161" s="19">
        <v>29</v>
      </c>
      <c r="W161" s="19">
        <v>52</v>
      </c>
      <c r="X161" s="19">
        <v>25</v>
      </c>
      <c r="Y161" s="19">
        <v>35</v>
      </c>
      <c r="Z161" s="19">
        <v>38</v>
      </c>
      <c r="AA161" s="19" t="s">
        <v>311</v>
      </c>
      <c r="AB161" s="39"/>
    </row>
    <row r="162" spans="1:29" s="36" customFormat="1" x14ac:dyDescent="0.2">
      <c r="A162" s="22"/>
      <c r="B162" s="33" t="s">
        <v>45</v>
      </c>
      <c r="C162" s="27">
        <v>249</v>
      </c>
      <c r="D162" s="19">
        <v>5</v>
      </c>
      <c r="E162" s="19" t="s">
        <v>311</v>
      </c>
      <c r="F162" s="19" t="s">
        <v>311</v>
      </c>
      <c r="G162" s="19" t="s">
        <v>311</v>
      </c>
      <c r="H162" s="19">
        <v>2</v>
      </c>
      <c r="I162" s="19">
        <v>3</v>
      </c>
      <c r="J162" s="19">
        <v>3</v>
      </c>
      <c r="K162" s="19">
        <v>3</v>
      </c>
      <c r="L162" s="19">
        <v>1</v>
      </c>
      <c r="M162" s="19">
        <v>2</v>
      </c>
      <c r="N162" s="19">
        <v>2</v>
      </c>
      <c r="O162" s="19">
        <v>6</v>
      </c>
      <c r="P162" s="19">
        <v>4</v>
      </c>
      <c r="Q162" s="19">
        <v>6</v>
      </c>
      <c r="R162" s="19">
        <v>14</v>
      </c>
      <c r="S162" s="19">
        <v>16</v>
      </c>
      <c r="T162" s="19">
        <v>21</v>
      </c>
      <c r="U162" s="19">
        <v>22</v>
      </c>
      <c r="V162" s="19">
        <v>34</v>
      </c>
      <c r="W162" s="19">
        <v>21</v>
      </c>
      <c r="X162" s="19">
        <v>27</v>
      </c>
      <c r="Y162" s="19">
        <v>22</v>
      </c>
      <c r="Z162" s="19">
        <v>38</v>
      </c>
      <c r="AA162" s="19">
        <v>2</v>
      </c>
      <c r="AB162" s="39"/>
      <c r="AC162" s="27"/>
    </row>
    <row r="163" spans="1:29" ht="18" customHeight="1" x14ac:dyDescent="0.2">
      <c r="A163" s="22"/>
      <c r="B163" s="34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39"/>
    </row>
    <row r="164" spans="1:29" x14ac:dyDescent="0.2">
      <c r="A164" s="15" t="s">
        <v>77</v>
      </c>
      <c r="B164" s="37" t="s">
        <v>78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C164" s="36"/>
    </row>
    <row r="165" spans="1:29" x14ac:dyDescent="0.2">
      <c r="A165" s="22"/>
      <c r="B165" s="37" t="s">
        <v>79</v>
      </c>
      <c r="C165" s="18">
        <v>189</v>
      </c>
      <c r="D165" s="18">
        <v>2</v>
      </c>
      <c r="E165" s="18" t="s">
        <v>311</v>
      </c>
      <c r="F165" s="18">
        <v>1</v>
      </c>
      <c r="G165" s="18" t="s">
        <v>311</v>
      </c>
      <c r="H165" s="18">
        <v>1</v>
      </c>
      <c r="I165" s="18" t="s">
        <v>311</v>
      </c>
      <c r="J165" s="18">
        <v>4</v>
      </c>
      <c r="K165" s="18">
        <v>2</v>
      </c>
      <c r="L165" s="18">
        <v>2</v>
      </c>
      <c r="M165" s="18" t="s">
        <v>311</v>
      </c>
      <c r="N165" s="18">
        <v>4</v>
      </c>
      <c r="O165" s="18">
        <v>4</v>
      </c>
      <c r="P165" s="18">
        <v>3</v>
      </c>
      <c r="Q165" s="18">
        <v>3</v>
      </c>
      <c r="R165" s="18">
        <v>3</v>
      </c>
      <c r="S165" s="18">
        <v>13</v>
      </c>
      <c r="T165" s="18">
        <v>14</v>
      </c>
      <c r="U165" s="18">
        <v>12</v>
      </c>
      <c r="V165" s="18">
        <v>20</v>
      </c>
      <c r="W165" s="18">
        <v>14</v>
      </c>
      <c r="X165" s="18">
        <v>32</v>
      </c>
      <c r="Y165" s="18">
        <v>20</v>
      </c>
      <c r="Z165" s="18">
        <v>37</v>
      </c>
      <c r="AA165" s="18" t="s">
        <v>311</v>
      </c>
      <c r="AB165" s="39" t="s">
        <v>77</v>
      </c>
      <c r="AC165" s="36"/>
    </row>
    <row r="166" spans="1:29" s="36" customFormat="1" ht="16.5" customHeight="1" x14ac:dyDescent="0.2">
      <c r="A166" s="22"/>
      <c r="B166" s="33" t="s">
        <v>44</v>
      </c>
      <c r="C166" s="19">
        <v>95</v>
      </c>
      <c r="D166" s="19" t="s">
        <v>311</v>
      </c>
      <c r="E166" s="19" t="s">
        <v>311</v>
      </c>
      <c r="F166" s="19" t="s">
        <v>311</v>
      </c>
      <c r="G166" s="19" t="s">
        <v>311</v>
      </c>
      <c r="H166" s="19" t="s">
        <v>311</v>
      </c>
      <c r="I166" s="19" t="s">
        <v>311</v>
      </c>
      <c r="J166" s="19">
        <v>2</v>
      </c>
      <c r="K166" s="19">
        <v>1</v>
      </c>
      <c r="L166" s="19">
        <v>1</v>
      </c>
      <c r="M166" s="19" t="s">
        <v>311</v>
      </c>
      <c r="N166" s="19">
        <v>2</v>
      </c>
      <c r="O166" s="19">
        <v>3</v>
      </c>
      <c r="P166" s="19">
        <v>2</v>
      </c>
      <c r="Q166" s="19">
        <v>3</v>
      </c>
      <c r="R166" s="19">
        <v>2</v>
      </c>
      <c r="S166" s="19">
        <v>7</v>
      </c>
      <c r="T166" s="19">
        <v>5</v>
      </c>
      <c r="U166" s="19">
        <v>4</v>
      </c>
      <c r="V166" s="19">
        <v>9</v>
      </c>
      <c r="W166" s="19">
        <v>6</v>
      </c>
      <c r="X166" s="19">
        <v>19</v>
      </c>
      <c r="Y166" s="19">
        <v>11</v>
      </c>
      <c r="Z166" s="19">
        <v>18</v>
      </c>
      <c r="AA166" s="19" t="s">
        <v>311</v>
      </c>
      <c r="AB166" s="39"/>
      <c r="AC166" s="27"/>
    </row>
    <row r="167" spans="1:29" ht="18" customHeight="1" x14ac:dyDescent="0.2">
      <c r="A167" s="22"/>
      <c r="B167" s="33" t="s">
        <v>45</v>
      </c>
      <c r="C167" s="19">
        <v>94</v>
      </c>
      <c r="D167" s="19">
        <v>2</v>
      </c>
      <c r="E167" s="19" t="s">
        <v>311</v>
      </c>
      <c r="F167" s="19">
        <v>1</v>
      </c>
      <c r="G167" s="19" t="s">
        <v>311</v>
      </c>
      <c r="H167" s="19">
        <v>1</v>
      </c>
      <c r="I167" s="19" t="s">
        <v>311</v>
      </c>
      <c r="J167" s="19">
        <v>2</v>
      </c>
      <c r="K167" s="19">
        <v>1</v>
      </c>
      <c r="L167" s="19">
        <v>1</v>
      </c>
      <c r="M167" s="19" t="s">
        <v>311</v>
      </c>
      <c r="N167" s="19">
        <v>2</v>
      </c>
      <c r="O167" s="19">
        <v>1</v>
      </c>
      <c r="P167" s="19">
        <v>1</v>
      </c>
      <c r="Q167" s="19" t="s">
        <v>311</v>
      </c>
      <c r="R167" s="19">
        <v>1</v>
      </c>
      <c r="S167" s="19">
        <v>6</v>
      </c>
      <c r="T167" s="19">
        <v>9</v>
      </c>
      <c r="U167" s="19">
        <v>8</v>
      </c>
      <c r="V167" s="19">
        <v>11</v>
      </c>
      <c r="W167" s="19">
        <v>8</v>
      </c>
      <c r="X167" s="19">
        <v>13</v>
      </c>
      <c r="Y167" s="19">
        <v>9</v>
      </c>
      <c r="Z167" s="19">
        <v>19</v>
      </c>
      <c r="AA167" s="19" t="s">
        <v>311</v>
      </c>
      <c r="AB167" s="39"/>
    </row>
    <row r="168" spans="1:29" ht="12" customHeight="1" x14ac:dyDescent="0.2">
      <c r="A168" s="22"/>
      <c r="B168" s="35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39"/>
    </row>
    <row r="169" spans="1:29" x14ac:dyDescent="0.2">
      <c r="A169" s="15" t="s">
        <v>80</v>
      </c>
      <c r="B169" s="32" t="s">
        <v>81</v>
      </c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spans="1:29" s="36" customFormat="1" x14ac:dyDescent="0.2">
      <c r="A170" s="22"/>
      <c r="B170" s="32" t="s">
        <v>82</v>
      </c>
      <c r="C170" s="18"/>
      <c r="D170" s="18"/>
      <c r="E170" s="7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39"/>
      <c r="AC170" s="27"/>
    </row>
    <row r="171" spans="1:29" s="36" customFormat="1" x14ac:dyDescent="0.2">
      <c r="A171" s="22"/>
      <c r="B171" s="32" t="s">
        <v>83</v>
      </c>
      <c r="C171" s="18">
        <v>138</v>
      </c>
      <c r="D171" s="18">
        <v>9</v>
      </c>
      <c r="E171" s="18">
        <v>4</v>
      </c>
      <c r="F171" s="18">
        <v>2</v>
      </c>
      <c r="G171" s="18" t="s">
        <v>311</v>
      </c>
      <c r="H171" s="18">
        <v>2</v>
      </c>
      <c r="I171" s="18">
        <v>1</v>
      </c>
      <c r="J171" s="18">
        <f>SUM(J172:J173)</f>
        <v>2</v>
      </c>
      <c r="K171" s="18">
        <f t="shared" ref="K171:Z171" si="3">SUM(K172:K173)</f>
        <v>4</v>
      </c>
      <c r="L171" s="18">
        <f t="shared" si="3"/>
        <v>3</v>
      </c>
      <c r="M171" s="18">
        <f t="shared" si="3"/>
        <v>7</v>
      </c>
      <c r="N171" s="18">
        <f t="shared" si="3"/>
        <v>8</v>
      </c>
      <c r="O171" s="18">
        <f t="shared" si="3"/>
        <v>3</v>
      </c>
      <c r="P171" s="18">
        <f t="shared" si="3"/>
        <v>4</v>
      </c>
      <c r="Q171" s="18">
        <f t="shared" si="3"/>
        <v>3</v>
      </c>
      <c r="R171" s="18">
        <f t="shared" si="3"/>
        <v>15</v>
      </c>
      <c r="S171" s="18">
        <f t="shared" si="3"/>
        <v>7</v>
      </c>
      <c r="T171" s="18">
        <f t="shared" si="3"/>
        <v>6</v>
      </c>
      <c r="U171" s="18">
        <f t="shared" si="3"/>
        <v>7</v>
      </c>
      <c r="V171" s="18">
        <f t="shared" si="3"/>
        <v>7</v>
      </c>
      <c r="W171" s="18">
        <f t="shared" si="3"/>
        <v>7</v>
      </c>
      <c r="X171" s="18">
        <f t="shared" si="3"/>
        <v>9</v>
      </c>
      <c r="Y171" s="18">
        <f t="shared" si="3"/>
        <v>14</v>
      </c>
      <c r="Z171" s="18">
        <f t="shared" si="3"/>
        <v>23</v>
      </c>
      <c r="AA171" s="18" t="s">
        <v>311</v>
      </c>
      <c r="AB171" s="39" t="s">
        <v>80</v>
      </c>
      <c r="AC171" s="27"/>
    </row>
    <row r="172" spans="1:29" ht="16.5" customHeight="1" x14ac:dyDescent="0.2">
      <c r="A172" s="22"/>
      <c r="B172" s="33" t="s">
        <v>44</v>
      </c>
      <c r="C172" s="19">
        <v>67</v>
      </c>
      <c r="D172" s="19">
        <v>4</v>
      </c>
      <c r="E172" s="19">
        <v>2</v>
      </c>
      <c r="F172" s="19">
        <v>2</v>
      </c>
      <c r="G172" s="19" t="s">
        <v>311</v>
      </c>
      <c r="H172" s="19" t="s">
        <v>311</v>
      </c>
      <c r="I172" s="19" t="s">
        <v>311</v>
      </c>
      <c r="J172" s="19">
        <v>1</v>
      </c>
      <c r="K172" s="19">
        <v>1</v>
      </c>
      <c r="L172" s="19">
        <v>2</v>
      </c>
      <c r="M172" s="19">
        <v>6</v>
      </c>
      <c r="N172" s="19">
        <v>3</v>
      </c>
      <c r="O172" s="19">
        <v>1</v>
      </c>
      <c r="P172" s="19">
        <v>1</v>
      </c>
      <c r="Q172" s="19">
        <v>1</v>
      </c>
      <c r="R172" s="19">
        <v>6</v>
      </c>
      <c r="S172" s="19">
        <v>3</v>
      </c>
      <c r="T172" s="19">
        <v>3</v>
      </c>
      <c r="U172" s="19">
        <v>2</v>
      </c>
      <c r="V172" s="19" t="s">
        <v>311</v>
      </c>
      <c r="W172" s="19">
        <v>4</v>
      </c>
      <c r="X172" s="19">
        <v>9</v>
      </c>
      <c r="Y172" s="19">
        <v>9</v>
      </c>
      <c r="Z172" s="19">
        <v>11</v>
      </c>
      <c r="AA172" s="19" t="s">
        <v>311</v>
      </c>
      <c r="AB172" s="39"/>
    </row>
    <row r="173" spans="1:29" x14ac:dyDescent="0.2">
      <c r="A173" s="22"/>
      <c r="B173" s="33" t="s">
        <v>45</v>
      </c>
      <c r="C173" s="19">
        <v>71</v>
      </c>
      <c r="D173" s="19">
        <v>5</v>
      </c>
      <c r="E173" s="19">
        <v>2</v>
      </c>
      <c r="F173" s="19" t="s">
        <v>311</v>
      </c>
      <c r="G173" s="19" t="s">
        <v>311</v>
      </c>
      <c r="H173" s="19">
        <v>2</v>
      </c>
      <c r="I173" s="19">
        <v>1</v>
      </c>
      <c r="J173" s="19">
        <v>1</v>
      </c>
      <c r="K173" s="19">
        <v>3</v>
      </c>
      <c r="L173" s="19">
        <v>1</v>
      </c>
      <c r="M173" s="19">
        <v>1</v>
      </c>
      <c r="N173" s="19">
        <v>5</v>
      </c>
      <c r="O173" s="19">
        <v>2</v>
      </c>
      <c r="P173" s="19">
        <v>3</v>
      </c>
      <c r="Q173" s="19">
        <v>2</v>
      </c>
      <c r="R173" s="19">
        <v>9</v>
      </c>
      <c r="S173" s="19">
        <v>4</v>
      </c>
      <c r="T173" s="19">
        <v>3</v>
      </c>
      <c r="U173" s="19">
        <v>5</v>
      </c>
      <c r="V173" s="19">
        <v>7</v>
      </c>
      <c r="W173" s="19">
        <v>3</v>
      </c>
      <c r="X173" s="19" t="s">
        <v>311</v>
      </c>
      <c r="Y173" s="19">
        <v>5</v>
      </c>
      <c r="Z173" s="19">
        <v>12</v>
      </c>
      <c r="AA173" s="19" t="s">
        <v>311</v>
      </c>
      <c r="AB173" s="39"/>
    </row>
    <row r="174" spans="1:29" x14ac:dyDescent="0.2">
      <c r="A174" s="96" t="s">
        <v>309</v>
      </c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7" t="s">
        <v>309</v>
      </c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</row>
    <row r="175" spans="1:29" x14ac:dyDescent="0.2">
      <c r="A175" s="6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5"/>
    </row>
    <row r="176" spans="1:29" ht="24" customHeight="1" x14ac:dyDescent="0.25">
      <c r="A176" s="86" t="s">
        <v>15</v>
      </c>
      <c r="B176" s="89" t="s">
        <v>16</v>
      </c>
      <c r="C176" s="85" t="s">
        <v>0</v>
      </c>
      <c r="D176" s="85"/>
      <c r="E176" s="85"/>
      <c r="F176" s="85"/>
      <c r="G176" s="85"/>
      <c r="H176" s="85"/>
      <c r="I176" s="85"/>
      <c r="J176" s="85"/>
      <c r="K176" s="85"/>
      <c r="L176" s="85"/>
      <c r="M176" s="85" t="s">
        <v>0</v>
      </c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92" t="s">
        <v>15</v>
      </c>
    </row>
    <row r="177" spans="1:29" ht="24" customHeight="1" x14ac:dyDescent="0.25">
      <c r="A177" s="87"/>
      <c r="B177" s="87"/>
      <c r="C177" s="90" t="s">
        <v>17</v>
      </c>
      <c r="D177" s="85" t="s">
        <v>310</v>
      </c>
      <c r="E177" s="85"/>
      <c r="F177" s="85"/>
      <c r="G177" s="85"/>
      <c r="H177" s="85"/>
      <c r="I177" s="85"/>
      <c r="J177" s="85"/>
      <c r="K177" s="85"/>
      <c r="L177" s="85"/>
      <c r="M177" s="85" t="s">
        <v>310</v>
      </c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93"/>
    </row>
    <row r="178" spans="1:29" ht="24" customHeight="1" x14ac:dyDescent="0.25">
      <c r="A178" s="87"/>
      <c r="B178" s="87"/>
      <c r="C178" s="95"/>
      <c r="D178" s="85" t="s">
        <v>18</v>
      </c>
      <c r="E178" s="85"/>
      <c r="F178" s="85"/>
      <c r="G178" s="85"/>
      <c r="H178" s="85"/>
      <c r="I178" s="85"/>
      <c r="J178" s="85" t="s">
        <v>19</v>
      </c>
      <c r="K178" s="85" t="s">
        <v>20</v>
      </c>
      <c r="L178" s="85" t="s">
        <v>21</v>
      </c>
      <c r="M178" s="85" t="s">
        <v>22</v>
      </c>
      <c r="N178" s="85" t="s">
        <v>23</v>
      </c>
      <c r="O178" s="85" t="s">
        <v>24</v>
      </c>
      <c r="P178" s="85" t="s">
        <v>25</v>
      </c>
      <c r="Q178" s="85" t="s">
        <v>26</v>
      </c>
      <c r="R178" s="85" t="s">
        <v>27</v>
      </c>
      <c r="S178" s="85" t="s">
        <v>28</v>
      </c>
      <c r="T178" s="85" t="s">
        <v>29</v>
      </c>
      <c r="U178" s="85" t="s">
        <v>30</v>
      </c>
      <c r="V178" s="85" t="s">
        <v>31</v>
      </c>
      <c r="W178" s="85" t="s">
        <v>32</v>
      </c>
      <c r="X178" s="85" t="s">
        <v>33</v>
      </c>
      <c r="Y178" s="85" t="s">
        <v>34</v>
      </c>
      <c r="Z178" s="85" t="s">
        <v>35</v>
      </c>
      <c r="AA178" s="90" t="s">
        <v>36</v>
      </c>
      <c r="AB178" s="93"/>
    </row>
    <row r="179" spans="1:29" ht="27" customHeight="1" x14ac:dyDescent="0.25">
      <c r="A179" s="88"/>
      <c r="B179" s="88"/>
      <c r="C179" s="91"/>
      <c r="D179" s="74" t="s">
        <v>1</v>
      </c>
      <c r="E179" s="3" t="s">
        <v>37</v>
      </c>
      <c r="F179" s="69" t="s">
        <v>38</v>
      </c>
      <c r="G179" s="69" t="s">
        <v>39</v>
      </c>
      <c r="H179" s="69" t="s">
        <v>40</v>
      </c>
      <c r="I179" s="69" t="s">
        <v>41</v>
      </c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91"/>
      <c r="AB179" s="94"/>
    </row>
    <row r="180" spans="1:29" x14ac:dyDescent="0.2">
      <c r="A180" s="22"/>
      <c r="B180" s="34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39"/>
    </row>
    <row r="181" spans="1:29" x14ac:dyDescent="0.2">
      <c r="A181" s="22" t="s">
        <v>84</v>
      </c>
      <c r="B181" s="35" t="s">
        <v>275</v>
      </c>
      <c r="C181" s="18">
        <v>115</v>
      </c>
      <c r="D181" s="18">
        <v>5</v>
      </c>
      <c r="E181" s="18">
        <v>2</v>
      </c>
      <c r="F181" s="18" t="s">
        <v>311</v>
      </c>
      <c r="G181" s="18" t="s">
        <v>311</v>
      </c>
      <c r="H181" s="18">
        <v>2</v>
      </c>
      <c r="I181" s="18">
        <v>1</v>
      </c>
      <c r="J181" s="18">
        <v>1</v>
      </c>
      <c r="K181" s="18">
        <v>3</v>
      </c>
      <c r="L181" s="18">
        <v>2</v>
      </c>
      <c r="M181" s="18">
        <v>7</v>
      </c>
      <c r="N181" s="18">
        <v>7</v>
      </c>
      <c r="O181" s="18">
        <v>2</v>
      </c>
      <c r="P181" s="18">
        <v>4</v>
      </c>
      <c r="Q181" s="18">
        <v>3</v>
      </c>
      <c r="R181" s="18">
        <v>12</v>
      </c>
      <c r="S181" s="18">
        <v>7</v>
      </c>
      <c r="T181" s="18">
        <v>5</v>
      </c>
      <c r="U181" s="18">
        <v>5</v>
      </c>
      <c r="V181" s="18">
        <v>7</v>
      </c>
      <c r="W181" s="18">
        <v>6</v>
      </c>
      <c r="X181" s="18">
        <v>7</v>
      </c>
      <c r="Y181" s="18">
        <v>13</v>
      </c>
      <c r="Z181" s="18">
        <v>19</v>
      </c>
      <c r="AA181" s="18" t="s">
        <v>311</v>
      </c>
      <c r="AB181" s="42" t="s">
        <v>240</v>
      </c>
      <c r="AC181" s="36"/>
    </row>
    <row r="182" spans="1:29" ht="16.5" customHeight="1" x14ac:dyDescent="0.2">
      <c r="A182" s="22"/>
      <c r="B182" s="33" t="s">
        <v>44</v>
      </c>
      <c r="C182" s="19">
        <v>52</v>
      </c>
      <c r="D182" s="19">
        <v>1</v>
      </c>
      <c r="E182" s="19">
        <v>1</v>
      </c>
      <c r="F182" s="19" t="s">
        <v>311</v>
      </c>
      <c r="G182" s="19" t="s">
        <v>311</v>
      </c>
      <c r="H182" s="19" t="s">
        <v>311</v>
      </c>
      <c r="I182" s="19" t="s">
        <v>311</v>
      </c>
      <c r="J182" s="19" t="s">
        <v>311</v>
      </c>
      <c r="K182" s="19">
        <v>1</v>
      </c>
      <c r="L182" s="19">
        <v>1</v>
      </c>
      <c r="M182" s="19">
        <v>6</v>
      </c>
      <c r="N182" s="19">
        <v>2</v>
      </c>
      <c r="O182" s="19">
        <v>1</v>
      </c>
      <c r="P182" s="19">
        <v>1</v>
      </c>
      <c r="Q182" s="19">
        <v>1</v>
      </c>
      <c r="R182" s="19">
        <v>5</v>
      </c>
      <c r="S182" s="19">
        <v>3</v>
      </c>
      <c r="T182" s="19">
        <v>2</v>
      </c>
      <c r="U182" s="19">
        <v>1</v>
      </c>
      <c r="V182" s="19" t="s">
        <v>311</v>
      </c>
      <c r="W182" s="19">
        <v>3</v>
      </c>
      <c r="X182" s="19">
        <v>7</v>
      </c>
      <c r="Y182" s="19">
        <v>8</v>
      </c>
      <c r="Z182" s="19">
        <v>9</v>
      </c>
      <c r="AA182" s="19" t="s">
        <v>311</v>
      </c>
      <c r="AB182" s="42"/>
    </row>
    <row r="183" spans="1:29" x14ac:dyDescent="0.2">
      <c r="A183" s="22"/>
      <c r="B183" s="33" t="s">
        <v>45</v>
      </c>
      <c r="C183" s="19">
        <v>63</v>
      </c>
      <c r="D183" s="19">
        <v>4</v>
      </c>
      <c r="E183" s="19">
        <v>1</v>
      </c>
      <c r="F183" s="19" t="s">
        <v>311</v>
      </c>
      <c r="G183" s="19" t="s">
        <v>311</v>
      </c>
      <c r="H183" s="19">
        <v>2</v>
      </c>
      <c r="I183" s="19">
        <v>1</v>
      </c>
      <c r="J183" s="19">
        <v>1</v>
      </c>
      <c r="K183" s="19">
        <v>2</v>
      </c>
      <c r="L183" s="19">
        <v>1</v>
      </c>
      <c r="M183" s="19">
        <v>1</v>
      </c>
      <c r="N183" s="19">
        <v>5</v>
      </c>
      <c r="O183" s="19">
        <v>1</v>
      </c>
      <c r="P183" s="19">
        <v>3</v>
      </c>
      <c r="Q183" s="19">
        <v>2</v>
      </c>
      <c r="R183" s="19">
        <v>7</v>
      </c>
      <c r="S183" s="19">
        <v>4</v>
      </c>
      <c r="T183" s="19">
        <v>3</v>
      </c>
      <c r="U183" s="19">
        <v>4</v>
      </c>
      <c r="V183" s="19">
        <v>7</v>
      </c>
      <c r="W183" s="19">
        <v>3</v>
      </c>
      <c r="X183" s="19" t="s">
        <v>311</v>
      </c>
      <c r="Y183" s="19">
        <v>5</v>
      </c>
      <c r="Z183" s="19">
        <v>10</v>
      </c>
      <c r="AA183" s="19" t="s">
        <v>311</v>
      </c>
      <c r="AB183" s="42"/>
    </row>
    <row r="184" spans="1:29" ht="18" customHeight="1" x14ac:dyDescent="0.2">
      <c r="A184" s="22"/>
      <c r="B184" s="34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42"/>
    </row>
    <row r="185" spans="1:29" x14ac:dyDescent="0.2">
      <c r="A185" s="22" t="s">
        <v>85</v>
      </c>
      <c r="B185" s="35" t="s">
        <v>194</v>
      </c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C185" s="36"/>
    </row>
    <row r="186" spans="1:29" x14ac:dyDescent="0.2">
      <c r="A186" s="22"/>
      <c r="B186" s="35" t="s">
        <v>192</v>
      </c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42"/>
      <c r="AC186" s="36"/>
    </row>
    <row r="187" spans="1:29" s="36" customFormat="1" x14ac:dyDescent="0.2">
      <c r="A187" s="22"/>
      <c r="B187" s="35" t="s">
        <v>193</v>
      </c>
      <c r="C187" s="18">
        <v>23</v>
      </c>
      <c r="D187" s="18">
        <v>4</v>
      </c>
      <c r="E187" s="18">
        <v>2</v>
      </c>
      <c r="F187" s="18">
        <v>2</v>
      </c>
      <c r="G187" s="18" t="s">
        <v>311</v>
      </c>
      <c r="H187" s="18" t="s">
        <v>311</v>
      </c>
      <c r="I187" s="18" t="s">
        <v>311</v>
      </c>
      <c r="J187" s="18">
        <v>1</v>
      </c>
      <c r="K187" s="18">
        <v>1</v>
      </c>
      <c r="L187" s="18">
        <v>1</v>
      </c>
      <c r="M187" s="18" t="s">
        <v>311</v>
      </c>
      <c r="N187" s="18">
        <v>1</v>
      </c>
      <c r="O187" s="18">
        <v>1</v>
      </c>
      <c r="P187" s="18" t="s">
        <v>311</v>
      </c>
      <c r="Q187" s="18" t="s">
        <v>311</v>
      </c>
      <c r="R187" s="18">
        <v>3</v>
      </c>
      <c r="S187" s="18" t="s">
        <v>311</v>
      </c>
      <c r="T187" s="18">
        <v>1</v>
      </c>
      <c r="U187" s="18">
        <v>2</v>
      </c>
      <c r="V187" s="18" t="s">
        <v>311</v>
      </c>
      <c r="W187" s="18">
        <v>1</v>
      </c>
      <c r="X187" s="18">
        <v>2</v>
      </c>
      <c r="Y187" s="18">
        <v>1</v>
      </c>
      <c r="Z187" s="18">
        <v>4</v>
      </c>
      <c r="AA187" s="18" t="s">
        <v>311</v>
      </c>
      <c r="AB187" s="42" t="s">
        <v>241</v>
      </c>
    </row>
    <row r="188" spans="1:29" ht="16.5" customHeight="1" x14ac:dyDescent="0.2">
      <c r="A188" s="22"/>
      <c r="B188" s="33" t="s">
        <v>44</v>
      </c>
      <c r="C188" s="19">
        <v>15</v>
      </c>
      <c r="D188" s="19">
        <v>3</v>
      </c>
      <c r="E188" s="19">
        <v>1</v>
      </c>
      <c r="F188" s="19">
        <v>2</v>
      </c>
      <c r="G188" s="19" t="s">
        <v>311</v>
      </c>
      <c r="H188" s="19" t="s">
        <v>311</v>
      </c>
      <c r="I188" s="19" t="s">
        <v>311</v>
      </c>
      <c r="J188" s="19">
        <v>1</v>
      </c>
      <c r="K188" s="19" t="s">
        <v>311</v>
      </c>
      <c r="L188" s="19">
        <v>1</v>
      </c>
      <c r="M188" s="19" t="s">
        <v>311</v>
      </c>
      <c r="N188" s="19">
        <v>1</v>
      </c>
      <c r="O188" s="19" t="s">
        <v>311</v>
      </c>
      <c r="P188" s="19" t="s">
        <v>311</v>
      </c>
      <c r="Q188" s="19" t="s">
        <v>311</v>
      </c>
      <c r="R188" s="19">
        <v>1</v>
      </c>
      <c r="S188" s="19" t="s">
        <v>311</v>
      </c>
      <c r="T188" s="19">
        <v>1</v>
      </c>
      <c r="U188" s="19">
        <v>1</v>
      </c>
      <c r="V188" s="19" t="s">
        <v>311</v>
      </c>
      <c r="W188" s="19">
        <v>1</v>
      </c>
      <c r="X188" s="19">
        <v>2</v>
      </c>
      <c r="Y188" s="19">
        <v>1</v>
      </c>
      <c r="Z188" s="19">
        <v>2</v>
      </c>
      <c r="AA188" s="19" t="s">
        <v>311</v>
      </c>
      <c r="AB188" s="39"/>
    </row>
    <row r="189" spans="1:29" x14ac:dyDescent="0.2">
      <c r="A189" s="22"/>
      <c r="B189" s="33" t="s">
        <v>45</v>
      </c>
      <c r="C189" s="19">
        <v>8</v>
      </c>
      <c r="D189" s="19">
        <v>1</v>
      </c>
      <c r="E189" s="19">
        <v>1</v>
      </c>
      <c r="F189" s="19" t="s">
        <v>311</v>
      </c>
      <c r="G189" s="19" t="s">
        <v>311</v>
      </c>
      <c r="H189" s="19" t="s">
        <v>311</v>
      </c>
      <c r="I189" s="19" t="s">
        <v>311</v>
      </c>
      <c r="J189" s="19" t="s">
        <v>311</v>
      </c>
      <c r="K189" s="19">
        <v>1</v>
      </c>
      <c r="L189" s="19" t="s">
        <v>311</v>
      </c>
      <c r="M189" s="19" t="s">
        <v>311</v>
      </c>
      <c r="N189" s="19" t="s">
        <v>311</v>
      </c>
      <c r="O189" s="19">
        <v>1</v>
      </c>
      <c r="P189" s="19" t="s">
        <v>311</v>
      </c>
      <c r="Q189" s="19" t="s">
        <v>311</v>
      </c>
      <c r="R189" s="19">
        <v>2</v>
      </c>
      <c r="S189" s="19" t="s">
        <v>311</v>
      </c>
      <c r="T189" s="19" t="s">
        <v>311</v>
      </c>
      <c r="U189" s="19">
        <v>1</v>
      </c>
      <c r="V189" s="19" t="s">
        <v>311</v>
      </c>
      <c r="W189" s="19" t="s">
        <v>311</v>
      </c>
      <c r="X189" s="19" t="s">
        <v>311</v>
      </c>
      <c r="Y189" s="19" t="s">
        <v>311</v>
      </c>
      <c r="Z189" s="19">
        <v>2</v>
      </c>
      <c r="AA189" s="19" t="s">
        <v>311</v>
      </c>
      <c r="AB189" s="39"/>
    </row>
    <row r="190" spans="1:29" x14ac:dyDescent="0.2">
      <c r="A190" s="22"/>
      <c r="B190" s="34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39"/>
    </row>
    <row r="191" spans="1:29" s="36" customFormat="1" x14ac:dyDescent="0.2">
      <c r="A191" s="15" t="s">
        <v>86</v>
      </c>
      <c r="B191" s="32" t="s">
        <v>87</v>
      </c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C191" s="27"/>
    </row>
    <row r="192" spans="1:29" s="36" customFormat="1" x14ac:dyDescent="0.2">
      <c r="A192" s="22"/>
      <c r="B192" s="32" t="s">
        <v>88</v>
      </c>
      <c r="C192" s="18">
        <v>1586</v>
      </c>
      <c r="D192" s="18">
        <f>SUM(E192:I192)</f>
        <v>48</v>
      </c>
      <c r="E192" s="18">
        <v>16</v>
      </c>
      <c r="F192" s="18">
        <v>20</v>
      </c>
      <c r="G192" s="36">
        <v>6</v>
      </c>
      <c r="H192" s="18">
        <v>3</v>
      </c>
      <c r="I192" s="18">
        <v>3</v>
      </c>
      <c r="J192" s="18">
        <f>SUM(J193:J194)</f>
        <v>2</v>
      </c>
      <c r="K192" s="18">
        <f t="shared" ref="K192:AA192" si="4">SUM(K193:K194)</f>
        <v>3</v>
      </c>
      <c r="L192" s="18" t="s">
        <v>311</v>
      </c>
      <c r="M192" s="18">
        <f t="shared" si="4"/>
        <v>2</v>
      </c>
      <c r="N192" s="18">
        <f t="shared" si="4"/>
        <v>4</v>
      </c>
      <c r="O192" s="18">
        <f t="shared" si="4"/>
        <v>9</v>
      </c>
      <c r="P192" s="18">
        <f t="shared" si="4"/>
        <v>10</v>
      </c>
      <c r="Q192" s="18">
        <f t="shared" si="4"/>
        <v>25</v>
      </c>
      <c r="R192" s="18">
        <f t="shared" si="4"/>
        <v>25</v>
      </c>
      <c r="S192" s="18">
        <f t="shared" si="4"/>
        <v>84</v>
      </c>
      <c r="T192" s="18">
        <f t="shared" si="4"/>
        <v>103</v>
      </c>
      <c r="U192" s="18">
        <f t="shared" si="4"/>
        <v>146</v>
      </c>
      <c r="V192" s="18">
        <f t="shared" si="4"/>
        <v>192</v>
      </c>
      <c r="W192" s="18">
        <f t="shared" si="4"/>
        <v>177</v>
      </c>
      <c r="X192" s="18">
        <f t="shared" si="4"/>
        <v>213</v>
      </c>
      <c r="Y192" s="18">
        <f t="shared" si="4"/>
        <v>211</v>
      </c>
      <c r="Z192" s="18">
        <f t="shared" si="4"/>
        <v>331</v>
      </c>
      <c r="AA192" s="18">
        <f t="shared" si="4"/>
        <v>1</v>
      </c>
      <c r="AB192" s="39" t="s">
        <v>86</v>
      </c>
      <c r="AC192" s="27"/>
    </row>
    <row r="193" spans="1:29" s="36" customFormat="1" ht="16.5" customHeight="1" x14ac:dyDescent="0.2">
      <c r="A193" s="22"/>
      <c r="B193" s="33" t="s">
        <v>44</v>
      </c>
      <c r="C193" s="80">
        <v>748</v>
      </c>
      <c r="D193" s="19">
        <v>25</v>
      </c>
      <c r="E193" s="19">
        <v>12</v>
      </c>
      <c r="F193" s="19">
        <v>10</v>
      </c>
      <c r="G193" s="27">
        <v>2</v>
      </c>
      <c r="H193" s="19">
        <v>1</v>
      </c>
      <c r="I193" s="19" t="s">
        <v>311</v>
      </c>
      <c r="J193" s="19">
        <v>2</v>
      </c>
      <c r="K193" s="19">
        <v>2</v>
      </c>
      <c r="L193" s="19" t="s">
        <v>311</v>
      </c>
      <c r="M193" s="19">
        <v>2</v>
      </c>
      <c r="N193" s="19" t="s">
        <v>311</v>
      </c>
      <c r="O193" s="19">
        <v>5</v>
      </c>
      <c r="P193" s="19">
        <v>5</v>
      </c>
      <c r="Q193" s="19">
        <v>16</v>
      </c>
      <c r="R193" s="19">
        <v>18</v>
      </c>
      <c r="S193" s="19">
        <v>47</v>
      </c>
      <c r="T193" s="19">
        <v>55</v>
      </c>
      <c r="U193" s="19">
        <v>73</v>
      </c>
      <c r="V193" s="19">
        <v>97</v>
      </c>
      <c r="W193" s="19">
        <v>80</v>
      </c>
      <c r="X193" s="19">
        <v>96</v>
      </c>
      <c r="Y193" s="19">
        <v>96</v>
      </c>
      <c r="Z193" s="19">
        <v>128</v>
      </c>
      <c r="AA193" s="19">
        <v>1</v>
      </c>
      <c r="AB193" s="39"/>
      <c r="AC193" s="27"/>
    </row>
    <row r="194" spans="1:29" ht="18" customHeight="1" x14ac:dyDescent="0.2">
      <c r="A194" s="22"/>
      <c r="B194" s="33" t="s">
        <v>45</v>
      </c>
      <c r="C194" s="60">
        <v>838</v>
      </c>
      <c r="D194" s="19">
        <v>23</v>
      </c>
      <c r="E194" s="19">
        <v>4</v>
      </c>
      <c r="F194" s="19">
        <v>10</v>
      </c>
      <c r="G194" s="30">
        <v>4</v>
      </c>
      <c r="H194" s="19">
        <v>2</v>
      </c>
      <c r="I194" s="19">
        <v>3</v>
      </c>
      <c r="J194" s="19" t="s">
        <v>311</v>
      </c>
      <c r="K194" s="19">
        <v>1</v>
      </c>
      <c r="L194" s="19" t="s">
        <v>311</v>
      </c>
      <c r="M194" s="19" t="s">
        <v>311</v>
      </c>
      <c r="N194" s="19">
        <v>4</v>
      </c>
      <c r="O194" s="19">
        <v>4</v>
      </c>
      <c r="P194" s="19">
        <v>5</v>
      </c>
      <c r="Q194" s="19">
        <v>9</v>
      </c>
      <c r="R194" s="19">
        <v>7</v>
      </c>
      <c r="S194" s="19">
        <v>37</v>
      </c>
      <c r="T194" s="19">
        <v>48</v>
      </c>
      <c r="U194" s="19">
        <v>73</v>
      </c>
      <c r="V194" s="19">
        <v>95</v>
      </c>
      <c r="W194" s="19">
        <v>97</v>
      </c>
      <c r="X194" s="19">
        <v>117</v>
      </c>
      <c r="Y194" s="19">
        <v>115</v>
      </c>
      <c r="Z194" s="19">
        <v>203</v>
      </c>
      <c r="AA194" s="19" t="s">
        <v>311</v>
      </c>
      <c r="AB194" s="39"/>
    </row>
    <row r="195" spans="1:29" x14ac:dyDescent="0.2">
      <c r="A195" s="22"/>
      <c r="B195" s="34"/>
      <c r="C195" s="19"/>
      <c r="D195" s="19"/>
      <c r="E195" s="19"/>
      <c r="F195" s="62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39"/>
    </row>
    <row r="196" spans="1:29" x14ac:dyDescent="0.2">
      <c r="A196" s="22" t="s">
        <v>4</v>
      </c>
      <c r="B196" s="35" t="s">
        <v>297</v>
      </c>
      <c r="C196" s="18">
        <v>1313</v>
      </c>
      <c r="D196" s="18">
        <v>1</v>
      </c>
      <c r="E196" s="18" t="s">
        <v>311</v>
      </c>
      <c r="F196" s="64" t="s">
        <v>311</v>
      </c>
      <c r="G196" s="67" t="s">
        <v>311</v>
      </c>
      <c r="H196" s="67" t="s">
        <v>311</v>
      </c>
      <c r="I196" s="18">
        <v>1</v>
      </c>
      <c r="J196" s="18" t="s">
        <v>311</v>
      </c>
      <c r="K196" s="18" t="s">
        <v>311</v>
      </c>
      <c r="L196" s="18" t="s">
        <v>311</v>
      </c>
      <c r="M196" s="18">
        <v>1</v>
      </c>
      <c r="N196" s="18">
        <v>1</v>
      </c>
      <c r="O196" s="18">
        <v>6</v>
      </c>
      <c r="P196" s="18">
        <v>6</v>
      </c>
      <c r="Q196" s="18">
        <v>19</v>
      </c>
      <c r="R196" s="18">
        <v>22</v>
      </c>
      <c r="S196" s="18">
        <v>78</v>
      </c>
      <c r="T196" s="18">
        <v>98</v>
      </c>
      <c r="U196" s="18">
        <v>134</v>
      </c>
      <c r="V196" s="18">
        <v>169</v>
      </c>
      <c r="W196" s="18">
        <v>161</v>
      </c>
      <c r="X196" s="18">
        <v>189</v>
      </c>
      <c r="Y196" s="18">
        <v>181</v>
      </c>
      <c r="Z196" s="18">
        <v>247</v>
      </c>
      <c r="AA196" s="18" t="s">
        <v>311</v>
      </c>
      <c r="AB196" s="42" t="s">
        <v>242</v>
      </c>
      <c r="AC196" s="36"/>
    </row>
    <row r="197" spans="1:29" ht="16.5" customHeight="1" x14ac:dyDescent="0.2">
      <c r="A197" s="22"/>
      <c r="B197" s="33" t="s">
        <v>44</v>
      </c>
      <c r="C197" s="30">
        <v>614</v>
      </c>
      <c r="D197" s="19" t="s">
        <v>311</v>
      </c>
      <c r="E197" s="19" t="s">
        <v>311</v>
      </c>
      <c r="F197" s="64" t="s">
        <v>311</v>
      </c>
      <c r="G197" s="67" t="s">
        <v>311</v>
      </c>
      <c r="H197" s="67" t="s">
        <v>311</v>
      </c>
      <c r="I197" s="19" t="s">
        <v>311</v>
      </c>
      <c r="J197" s="19" t="s">
        <v>311</v>
      </c>
      <c r="K197" s="19" t="s">
        <v>311</v>
      </c>
      <c r="L197" s="19" t="s">
        <v>311</v>
      </c>
      <c r="M197" s="19">
        <v>1</v>
      </c>
      <c r="N197" s="19" t="s">
        <v>311</v>
      </c>
      <c r="O197" s="19">
        <v>4</v>
      </c>
      <c r="P197" s="19">
        <v>4</v>
      </c>
      <c r="Q197" s="19">
        <v>13</v>
      </c>
      <c r="R197" s="19">
        <v>16</v>
      </c>
      <c r="S197" s="19">
        <v>43</v>
      </c>
      <c r="T197" s="19">
        <v>54</v>
      </c>
      <c r="U197" s="19">
        <v>67</v>
      </c>
      <c r="V197" s="19">
        <v>86</v>
      </c>
      <c r="W197" s="19">
        <v>70</v>
      </c>
      <c r="X197" s="19">
        <v>84</v>
      </c>
      <c r="Y197" s="19">
        <v>79</v>
      </c>
      <c r="Z197" s="19">
        <v>93</v>
      </c>
      <c r="AA197" s="19" t="s">
        <v>311</v>
      </c>
      <c r="AB197" s="42"/>
    </row>
    <row r="198" spans="1:29" x14ac:dyDescent="0.2">
      <c r="A198" s="22"/>
      <c r="B198" s="33" t="s">
        <v>45</v>
      </c>
      <c r="C198" s="30">
        <v>699</v>
      </c>
      <c r="D198" s="19">
        <v>1</v>
      </c>
      <c r="E198" s="19" t="s">
        <v>311</v>
      </c>
      <c r="F198" s="64" t="s">
        <v>311</v>
      </c>
      <c r="G198" s="67" t="s">
        <v>311</v>
      </c>
      <c r="H198" s="67" t="s">
        <v>311</v>
      </c>
      <c r="I198" s="19">
        <v>1</v>
      </c>
      <c r="J198" s="19" t="s">
        <v>311</v>
      </c>
      <c r="K198" s="19" t="s">
        <v>311</v>
      </c>
      <c r="L198" s="19" t="s">
        <v>311</v>
      </c>
      <c r="M198" s="19" t="s">
        <v>311</v>
      </c>
      <c r="N198" s="19">
        <v>1</v>
      </c>
      <c r="O198" s="19">
        <v>2</v>
      </c>
      <c r="P198" s="19">
        <v>2</v>
      </c>
      <c r="Q198" s="19">
        <v>6</v>
      </c>
      <c r="R198" s="19">
        <v>6</v>
      </c>
      <c r="S198" s="19">
        <v>35</v>
      </c>
      <c r="T198" s="19">
        <v>44</v>
      </c>
      <c r="U198" s="19">
        <v>67</v>
      </c>
      <c r="V198" s="19">
        <v>83</v>
      </c>
      <c r="W198" s="19">
        <v>91</v>
      </c>
      <c r="X198" s="19">
        <v>105</v>
      </c>
      <c r="Y198" s="19">
        <v>102</v>
      </c>
      <c r="Z198" s="19">
        <v>154</v>
      </c>
      <c r="AA198" s="19" t="s">
        <v>311</v>
      </c>
      <c r="AB198" s="42"/>
    </row>
    <row r="199" spans="1:29" ht="18" customHeight="1" x14ac:dyDescent="0.2">
      <c r="A199" s="22"/>
      <c r="B199" s="34"/>
      <c r="C199" s="19"/>
      <c r="D199" s="19"/>
      <c r="E199" s="19"/>
      <c r="F199" s="62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42"/>
    </row>
    <row r="200" spans="1:29" x14ac:dyDescent="0.2">
      <c r="A200" s="22" t="s">
        <v>89</v>
      </c>
      <c r="B200" s="35" t="s">
        <v>276</v>
      </c>
      <c r="C200" s="18">
        <v>134</v>
      </c>
      <c r="D200" s="18">
        <f>SUM(E200:I200)</f>
        <v>36</v>
      </c>
      <c r="E200" s="18">
        <v>10</v>
      </c>
      <c r="F200" s="18">
        <v>16</v>
      </c>
      <c r="G200" s="18">
        <v>5</v>
      </c>
      <c r="H200" s="18">
        <v>3</v>
      </c>
      <c r="I200" s="18">
        <v>2</v>
      </c>
      <c r="J200" s="18">
        <v>2</v>
      </c>
      <c r="K200" s="18">
        <v>1</v>
      </c>
      <c r="L200" s="18" t="s">
        <v>311</v>
      </c>
      <c r="M200" s="18" t="s">
        <v>311</v>
      </c>
      <c r="N200" s="18" t="s">
        <v>311</v>
      </c>
      <c r="O200" s="18">
        <v>1</v>
      </c>
      <c r="P200" s="18" t="s">
        <v>311</v>
      </c>
      <c r="Q200" s="18">
        <v>1</v>
      </c>
      <c r="R200" s="18">
        <v>1</v>
      </c>
      <c r="S200" s="18">
        <v>1</v>
      </c>
      <c r="T200" s="18">
        <v>1</v>
      </c>
      <c r="U200" s="18">
        <v>5</v>
      </c>
      <c r="V200" s="18">
        <v>10</v>
      </c>
      <c r="W200" s="18">
        <v>5</v>
      </c>
      <c r="X200" s="18">
        <v>10</v>
      </c>
      <c r="Y200" s="18">
        <v>13</v>
      </c>
      <c r="Z200" s="18">
        <v>46</v>
      </c>
      <c r="AA200" s="18">
        <v>1</v>
      </c>
      <c r="AB200" s="42" t="s">
        <v>243</v>
      </c>
      <c r="AC200" s="36"/>
    </row>
    <row r="201" spans="1:29" ht="16.5" customHeight="1" x14ac:dyDescent="0.2">
      <c r="A201" s="22"/>
      <c r="B201" s="33" t="s">
        <v>44</v>
      </c>
      <c r="C201" s="30">
        <v>66</v>
      </c>
      <c r="D201" s="19">
        <v>18</v>
      </c>
      <c r="E201" s="19">
        <v>7</v>
      </c>
      <c r="F201" s="19">
        <v>8</v>
      </c>
      <c r="G201" s="19">
        <v>2</v>
      </c>
      <c r="H201" s="19">
        <v>1</v>
      </c>
      <c r="I201" s="19" t="s">
        <v>311</v>
      </c>
      <c r="J201" s="19">
        <v>2</v>
      </c>
      <c r="K201" s="19" t="s">
        <v>311</v>
      </c>
      <c r="L201" s="19" t="s">
        <v>311</v>
      </c>
      <c r="M201" s="19" t="s">
        <v>311</v>
      </c>
      <c r="N201" s="19" t="s">
        <v>311</v>
      </c>
      <c r="O201" s="19" t="s">
        <v>311</v>
      </c>
      <c r="P201" s="19" t="s">
        <v>311</v>
      </c>
      <c r="Q201" s="19" t="s">
        <v>311</v>
      </c>
      <c r="R201" s="19" t="s">
        <v>311</v>
      </c>
      <c r="S201" s="19">
        <v>1</v>
      </c>
      <c r="T201" s="19">
        <v>1</v>
      </c>
      <c r="U201" s="19">
        <v>3</v>
      </c>
      <c r="V201" s="19">
        <v>7</v>
      </c>
      <c r="W201" s="19">
        <v>4</v>
      </c>
      <c r="X201" s="19">
        <v>6</v>
      </c>
      <c r="Y201" s="19">
        <v>9</v>
      </c>
      <c r="Z201" s="19">
        <v>14</v>
      </c>
      <c r="AA201" s="19">
        <v>1</v>
      </c>
      <c r="AB201" s="42"/>
    </row>
    <row r="202" spans="1:29" s="36" customFormat="1" x14ac:dyDescent="0.2">
      <c r="A202" s="22"/>
      <c r="B202" s="33" t="s">
        <v>45</v>
      </c>
      <c r="C202" s="19">
        <v>68</v>
      </c>
      <c r="D202" s="19">
        <v>18</v>
      </c>
      <c r="E202" s="19">
        <v>3</v>
      </c>
      <c r="F202" s="19">
        <v>8</v>
      </c>
      <c r="G202" s="19">
        <v>3</v>
      </c>
      <c r="H202" s="19">
        <v>2</v>
      </c>
      <c r="I202" s="19">
        <v>2</v>
      </c>
      <c r="J202" s="19" t="s">
        <v>311</v>
      </c>
      <c r="K202" s="19">
        <v>1</v>
      </c>
      <c r="L202" s="19" t="s">
        <v>311</v>
      </c>
      <c r="M202" s="19" t="s">
        <v>311</v>
      </c>
      <c r="N202" s="19" t="s">
        <v>311</v>
      </c>
      <c r="O202" s="19">
        <v>1</v>
      </c>
      <c r="P202" s="19" t="s">
        <v>311</v>
      </c>
      <c r="Q202" s="19">
        <v>1</v>
      </c>
      <c r="R202" s="19">
        <v>1</v>
      </c>
      <c r="S202" s="19" t="s">
        <v>311</v>
      </c>
      <c r="T202" s="19" t="s">
        <v>311</v>
      </c>
      <c r="U202" s="19">
        <v>2</v>
      </c>
      <c r="V202" s="19">
        <v>3</v>
      </c>
      <c r="W202" s="19">
        <v>1</v>
      </c>
      <c r="X202" s="19">
        <v>4</v>
      </c>
      <c r="Y202" s="19">
        <v>4</v>
      </c>
      <c r="Z202" s="19">
        <v>32</v>
      </c>
      <c r="AA202" s="19" t="s">
        <v>311</v>
      </c>
      <c r="AB202" s="42"/>
      <c r="AC202" s="27"/>
    </row>
    <row r="203" spans="1:29" ht="18" customHeight="1" x14ac:dyDescent="0.2">
      <c r="A203" s="22"/>
      <c r="B203" s="34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42"/>
    </row>
    <row r="204" spans="1:29" x14ac:dyDescent="0.2">
      <c r="A204" s="22" t="s">
        <v>90</v>
      </c>
      <c r="B204" s="35" t="s">
        <v>196</v>
      </c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C204" s="36"/>
    </row>
    <row r="205" spans="1:29" x14ac:dyDescent="0.2">
      <c r="A205" s="22"/>
      <c r="B205" s="35" t="s">
        <v>195</v>
      </c>
      <c r="C205" s="18">
        <v>139</v>
      </c>
      <c r="D205" s="18">
        <v>11</v>
      </c>
      <c r="E205" s="18">
        <v>6</v>
      </c>
      <c r="F205" s="18">
        <v>4</v>
      </c>
      <c r="G205" s="18">
        <v>1</v>
      </c>
      <c r="H205" s="18" t="s">
        <v>311</v>
      </c>
      <c r="I205" s="18" t="s">
        <v>311</v>
      </c>
      <c r="J205" s="18" t="s">
        <v>311</v>
      </c>
      <c r="K205" s="18">
        <v>2</v>
      </c>
      <c r="L205" s="18" t="s">
        <v>311</v>
      </c>
      <c r="M205" s="18">
        <v>1</v>
      </c>
      <c r="N205" s="18">
        <v>3</v>
      </c>
      <c r="O205" s="18">
        <v>2</v>
      </c>
      <c r="P205" s="18">
        <v>4</v>
      </c>
      <c r="Q205" s="18">
        <v>5</v>
      </c>
      <c r="R205" s="18">
        <v>2</v>
      </c>
      <c r="S205" s="18">
        <v>5</v>
      </c>
      <c r="T205" s="18">
        <v>4</v>
      </c>
      <c r="U205" s="18">
        <v>7</v>
      </c>
      <c r="V205" s="18">
        <v>13</v>
      </c>
      <c r="W205" s="18">
        <v>11</v>
      </c>
      <c r="X205" s="18">
        <v>14</v>
      </c>
      <c r="Y205" s="18">
        <v>17</v>
      </c>
      <c r="Z205" s="18">
        <v>38</v>
      </c>
      <c r="AA205" s="18" t="s">
        <v>311</v>
      </c>
      <c r="AB205" s="42" t="s">
        <v>244</v>
      </c>
      <c r="AC205" s="36"/>
    </row>
    <row r="206" spans="1:29" s="36" customFormat="1" ht="16.5" customHeight="1" x14ac:dyDescent="0.2">
      <c r="A206" s="22"/>
      <c r="B206" s="33" t="s">
        <v>44</v>
      </c>
      <c r="C206" s="19">
        <v>68</v>
      </c>
      <c r="D206" s="19">
        <v>7</v>
      </c>
      <c r="E206" s="19">
        <v>5</v>
      </c>
      <c r="F206" s="19">
        <v>2</v>
      </c>
      <c r="G206" s="19" t="s">
        <v>311</v>
      </c>
      <c r="H206" s="19" t="s">
        <v>311</v>
      </c>
      <c r="I206" s="19" t="s">
        <v>311</v>
      </c>
      <c r="J206" s="19" t="s">
        <v>311</v>
      </c>
      <c r="K206" s="19">
        <v>2</v>
      </c>
      <c r="L206" s="19" t="s">
        <v>311</v>
      </c>
      <c r="M206" s="19">
        <v>1</v>
      </c>
      <c r="N206" s="19" t="s">
        <v>311</v>
      </c>
      <c r="O206" s="19">
        <v>1</v>
      </c>
      <c r="P206" s="19">
        <v>1</v>
      </c>
      <c r="Q206" s="19">
        <v>3</v>
      </c>
      <c r="R206" s="19">
        <v>2</v>
      </c>
      <c r="S206" s="19">
        <v>3</v>
      </c>
      <c r="T206" s="19" t="s">
        <v>311</v>
      </c>
      <c r="U206" s="19">
        <v>3</v>
      </c>
      <c r="V206" s="19">
        <v>4</v>
      </c>
      <c r="W206" s="19">
        <v>6</v>
      </c>
      <c r="X206" s="19">
        <v>6</v>
      </c>
      <c r="Y206" s="19">
        <v>8</v>
      </c>
      <c r="Z206" s="19">
        <v>21</v>
      </c>
      <c r="AA206" s="19" t="s">
        <v>311</v>
      </c>
      <c r="AB206" s="39"/>
      <c r="AC206" s="27"/>
    </row>
    <row r="207" spans="1:29" ht="18" customHeight="1" x14ac:dyDescent="0.2">
      <c r="A207" s="22"/>
      <c r="B207" s="33" t="s">
        <v>45</v>
      </c>
      <c r="C207" s="19">
        <v>71</v>
      </c>
      <c r="D207" s="19">
        <v>4</v>
      </c>
      <c r="E207" s="19">
        <v>1</v>
      </c>
      <c r="F207" s="19">
        <v>2</v>
      </c>
      <c r="G207" s="19">
        <v>1</v>
      </c>
      <c r="H207" s="19" t="s">
        <v>311</v>
      </c>
      <c r="I207" s="19" t="s">
        <v>311</v>
      </c>
      <c r="J207" s="19" t="s">
        <v>311</v>
      </c>
      <c r="K207" s="19" t="s">
        <v>311</v>
      </c>
      <c r="L207" s="19" t="s">
        <v>311</v>
      </c>
      <c r="M207" s="19" t="s">
        <v>311</v>
      </c>
      <c r="N207" s="19">
        <v>3</v>
      </c>
      <c r="O207" s="19">
        <v>1</v>
      </c>
      <c r="P207" s="19">
        <v>3</v>
      </c>
      <c r="Q207" s="19">
        <v>2</v>
      </c>
      <c r="R207" s="19" t="s">
        <v>311</v>
      </c>
      <c r="S207" s="19">
        <v>2</v>
      </c>
      <c r="T207" s="19">
        <v>4</v>
      </c>
      <c r="U207" s="19">
        <v>4</v>
      </c>
      <c r="V207" s="19">
        <v>9</v>
      </c>
      <c r="W207" s="19">
        <v>5</v>
      </c>
      <c r="X207" s="19">
        <v>8</v>
      </c>
      <c r="Y207" s="19">
        <v>9</v>
      </c>
      <c r="Z207" s="19">
        <v>17</v>
      </c>
      <c r="AA207" s="19" t="s">
        <v>311</v>
      </c>
      <c r="AB207" s="39"/>
    </row>
    <row r="208" spans="1:29" x14ac:dyDescent="0.2">
      <c r="A208" s="22"/>
      <c r="B208" s="34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39"/>
    </row>
    <row r="209" spans="1:29" x14ac:dyDescent="0.2">
      <c r="A209" s="15" t="s">
        <v>91</v>
      </c>
      <c r="B209" s="32" t="s">
        <v>92</v>
      </c>
      <c r="C209" s="18">
        <v>101</v>
      </c>
      <c r="D209" s="18" t="s">
        <v>311</v>
      </c>
      <c r="E209" s="18" t="s">
        <v>311</v>
      </c>
      <c r="F209" s="18" t="s">
        <v>311</v>
      </c>
      <c r="G209" s="18" t="s">
        <v>311</v>
      </c>
      <c r="H209" s="18" t="s">
        <v>311</v>
      </c>
      <c r="I209" s="18" t="s">
        <v>311</v>
      </c>
      <c r="J209" s="18" t="s">
        <v>311</v>
      </c>
      <c r="K209" s="18" t="s">
        <v>311</v>
      </c>
      <c r="L209" s="18" t="s">
        <v>311</v>
      </c>
      <c r="M209" s="18" t="s">
        <v>311</v>
      </c>
      <c r="N209" s="18">
        <f>SUM(N210:N211)</f>
        <v>4</v>
      </c>
      <c r="O209" s="18">
        <f t="shared" ref="O209:Z209" si="5">SUM(O210:O211)</f>
        <v>1</v>
      </c>
      <c r="P209" s="18">
        <f t="shared" si="5"/>
        <v>1</v>
      </c>
      <c r="Q209" s="18">
        <f t="shared" si="5"/>
        <v>2</v>
      </c>
      <c r="R209" s="18">
        <f t="shared" si="5"/>
        <v>5</v>
      </c>
      <c r="S209" s="18">
        <f t="shared" si="5"/>
        <v>5</v>
      </c>
      <c r="T209" s="18">
        <f t="shared" si="5"/>
        <v>3</v>
      </c>
      <c r="U209" s="18">
        <f t="shared" si="5"/>
        <v>9</v>
      </c>
      <c r="V209" s="18">
        <f t="shared" si="5"/>
        <v>8</v>
      </c>
      <c r="W209" s="18">
        <f t="shared" si="5"/>
        <v>6</v>
      </c>
      <c r="X209" s="18">
        <f t="shared" si="5"/>
        <v>5</v>
      </c>
      <c r="Y209" s="18">
        <f t="shared" si="5"/>
        <v>21</v>
      </c>
      <c r="Z209" s="18">
        <f t="shared" si="5"/>
        <v>31</v>
      </c>
      <c r="AA209" s="18" t="s">
        <v>311</v>
      </c>
      <c r="AB209" s="39" t="s">
        <v>91</v>
      </c>
    </row>
    <row r="210" spans="1:29" s="36" customFormat="1" ht="16.5" customHeight="1" x14ac:dyDescent="0.2">
      <c r="A210" s="22"/>
      <c r="B210" s="33" t="s">
        <v>44</v>
      </c>
      <c r="C210" s="80">
        <v>67</v>
      </c>
      <c r="D210" s="19" t="s">
        <v>311</v>
      </c>
      <c r="E210" s="19" t="s">
        <v>311</v>
      </c>
      <c r="F210" s="19" t="s">
        <v>311</v>
      </c>
      <c r="G210" s="19" t="s">
        <v>311</v>
      </c>
      <c r="H210" s="19" t="s">
        <v>311</v>
      </c>
      <c r="I210" s="19" t="s">
        <v>311</v>
      </c>
      <c r="J210" s="19" t="s">
        <v>311</v>
      </c>
      <c r="K210" s="19" t="s">
        <v>311</v>
      </c>
      <c r="L210" s="19" t="s">
        <v>311</v>
      </c>
      <c r="M210" s="19" t="s">
        <v>311</v>
      </c>
      <c r="N210" s="19">
        <v>3</v>
      </c>
      <c r="O210" s="19" t="s">
        <v>311</v>
      </c>
      <c r="P210" s="19">
        <v>1</v>
      </c>
      <c r="Q210" s="19">
        <v>2</v>
      </c>
      <c r="R210" s="19">
        <v>5</v>
      </c>
      <c r="S210" s="19">
        <v>5</v>
      </c>
      <c r="T210" s="19">
        <v>3</v>
      </c>
      <c r="U210" s="19">
        <v>8</v>
      </c>
      <c r="V210" s="19">
        <v>6</v>
      </c>
      <c r="W210" s="19">
        <v>6</v>
      </c>
      <c r="X210" s="19">
        <v>5</v>
      </c>
      <c r="Y210" s="19">
        <v>15</v>
      </c>
      <c r="Z210" s="19">
        <v>8</v>
      </c>
      <c r="AA210" s="19" t="s">
        <v>311</v>
      </c>
      <c r="AB210" s="39"/>
      <c r="AC210" s="27"/>
    </row>
    <row r="211" spans="1:29" s="36" customFormat="1" x14ac:dyDescent="0.2">
      <c r="A211" s="22"/>
      <c r="B211" s="33" t="s">
        <v>45</v>
      </c>
      <c r="C211" s="60">
        <v>34</v>
      </c>
      <c r="D211" s="19" t="s">
        <v>311</v>
      </c>
      <c r="E211" s="19" t="s">
        <v>311</v>
      </c>
      <c r="F211" s="19" t="s">
        <v>311</v>
      </c>
      <c r="G211" s="19" t="s">
        <v>311</v>
      </c>
      <c r="H211" s="19" t="s">
        <v>311</v>
      </c>
      <c r="I211" s="19" t="s">
        <v>311</v>
      </c>
      <c r="J211" s="19" t="s">
        <v>311</v>
      </c>
      <c r="K211" s="19" t="s">
        <v>311</v>
      </c>
      <c r="L211" s="19" t="s">
        <v>311</v>
      </c>
      <c r="M211" s="19" t="s">
        <v>311</v>
      </c>
      <c r="N211" s="19">
        <v>1</v>
      </c>
      <c r="O211" s="19">
        <v>1</v>
      </c>
      <c r="P211" s="19" t="s">
        <v>311</v>
      </c>
      <c r="Q211" s="19" t="s">
        <v>311</v>
      </c>
      <c r="R211" s="19" t="s">
        <v>311</v>
      </c>
      <c r="S211" s="19" t="s">
        <v>311</v>
      </c>
      <c r="T211" s="19" t="s">
        <v>311</v>
      </c>
      <c r="U211" s="19">
        <v>1</v>
      </c>
      <c r="V211" s="19">
        <v>2</v>
      </c>
      <c r="W211" s="19" t="s">
        <v>311</v>
      </c>
      <c r="X211" s="19" t="s">
        <v>311</v>
      </c>
      <c r="Y211" s="19">
        <v>6</v>
      </c>
      <c r="Z211" s="19">
        <v>23</v>
      </c>
      <c r="AA211" s="19" t="s">
        <v>311</v>
      </c>
      <c r="AB211" s="39"/>
      <c r="AC211" s="27"/>
    </row>
    <row r="212" spans="1:29" ht="18" customHeight="1" x14ac:dyDescent="0.2">
      <c r="A212" s="22"/>
      <c r="B212" s="34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39"/>
    </row>
    <row r="213" spans="1:29" x14ac:dyDescent="0.2">
      <c r="A213" s="22" t="s">
        <v>93</v>
      </c>
      <c r="B213" s="35" t="s">
        <v>94</v>
      </c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C213" s="36"/>
    </row>
    <row r="214" spans="1:29" x14ac:dyDescent="0.2">
      <c r="A214" s="22"/>
      <c r="B214" s="35" t="s">
        <v>197</v>
      </c>
      <c r="C214" s="18">
        <v>43</v>
      </c>
      <c r="D214" s="18" t="s">
        <v>312</v>
      </c>
      <c r="E214" s="18" t="s">
        <v>312</v>
      </c>
      <c r="F214" s="18" t="s">
        <v>312</v>
      </c>
      <c r="G214" s="18" t="s">
        <v>312</v>
      </c>
      <c r="H214" s="18" t="s">
        <v>312</v>
      </c>
      <c r="I214" s="18" t="s">
        <v>312</v>
      </c>
      <c r="J214" s="18" t="s">
        <v>311</v>
      </c>
      <c r="K214" s="18" t="s">
        <v>311</v>
      </c>
      <c r="L214" s="18" t="s">
        <v>311</v>
      </c>
      <c r="M214" s="18" t="s">
        <v>311</v>
      </c>
      <c r="N214" s="18">
        <v>2</v>
      </c>
      <c r="O214" s="18" t="s">
        <v>311</v>
      </c>
      <c r="P214" s="18">
        <v>1</v>
      </c>
      <c r="Q214" s="18">
        <v>1</v>
      </c>
      <c r="R214" s="18">
        <v>3</v>
      </c>
      <c r="S214" s="18">
        <v>4</v>
      </c>
      <c r="T214" s="18">
        <v>3</v>
      </c>
      <c r="U214" s="18">
        <v>8</v>
      </c>
      <c r="V214" s="18">
        <v>6</v>
      </c>
      <c r="W214" s="18">
        <v>4</v>
      </c>
      <c r="X214" s="18">
        <v>1</v>
      </c>
      <c r="Y214" s="18">
        <v>8</v>
      </c>
      <c r="Z214" s="18">
        <v>2</v>
      </c>
      <c r="AA214" s="18" t="s">
        <v>311</v>
      </c>
      <c r="AB214" s="42" t="s">
        <v>245</v>
      </c>
      <c r="AC214" s="36"/>
    </row>
    <row r="215" spans="1:29" ht="16.5" customHeight="1" x14ac:dyDescent="0.2">
      <c r="A215" s="22"/>
      <c r="B215" s="33" t="s">
        <v>44</v>
      </c>
      <c r="C215" s="30">
        <v>40</v>
      </c>
      <c r="D215" s="19" t="s">
        <v>312</v>
      </c>
      <c r="E215" s="19" t="s">
        <v>312</v>
      </c>
      <c r="F215" s="19" t="s">
        <v>312</v>
      </c>
      <c r="G215" s="19" t="s">
        <v>312</v>
      </c>
      <c r="H215" s="19" t="s">
        <v>312</v>
      </c>
      <c r="I215" s="19" t="s">
        <v>312</v>
      </c>
      <c r="J215" s="19" t="s">
        <v>311</v>
      </c>
      <c r="K215" s="19" t="s">
        <v>311</v>
      </c>
      <c r="L215" s="19" t="s">
        <v>311</v>
      </c>
      <c r="M215" s="19" t="s">
        <v>311</v>
      </c>
      <c r="N215" s="19">
        <v>2</v>
      </c>
      <c r="O215" s="19" t="s">
        <v>311</v>
      </c>
      <c r="P215" s="19">
        <v>1</v>
      </c>
      <c r="Q215" s="19">
        <v>1</v>
      </c>
      <c r="R215" s="19">
        <v>3</v>
      </c>
      <c r="S215" s="19">
        <v>4</v>
      </c>
      <c r="T215" s="19">
        <v>3</v>
      </c>
      <c r="U215" s="19">
        <v>7</v>
      </c>
      <c r="V215" s="19">
        <v>6</v>
      </c>
      <c r="W215" s="19">
        <v>4</v>
      </c>
      <c r="X215" s="19">
        <v>1</v>
      </c>
      <c r="Y215" s="19">
        <v>7</v>
      </c>
      <c r="Z215" s="19">
        <v>1</v>
      </c>
      <c r="AA215" s="19" t="s">
        <v>311</v>
      </c>
      <c r="AB215" s="42"/>
    </row>
    <row r="216" spans="1:29" ht="18" customHeight="1" x14ac:dyDescent="0.2">
      <c r="A216" s="22"/>
      <c r="B216" s="33" t="s">
        <v>45</v>
      </c>
      <c r="C216" s="19">
        <v>3</v>
      </c>
      <c r="D216" s="19" t="s">
        <v>312</v>
      </c>
      <c r="E216" s="19" t="s">
        <v>312</v>
      </c>
      <c r="F216" s="19" t="s">
        <v>312</v>
      </c>
      <c r="G216" s="19" t="s">
        <v>312</v>
      </c>
      <c r="H216" s="19" t="s">
        <v>312</v>
      </c>
      <c r="I216" s="19" t="s">
        <v>312</v>
      </c>
      <c r="J216" s="19" t="s">
        <v>311</v>
      </c>
      <c r="K216" s="19" t="s">
        <v>311</v>
      </c>
      <c r="L216" s="19" t="s">
        <v>311</v>
      </c>
      <c r="M216" s="19" t="s">
        <v>311</v>
      </c>
      <c r="N216" s="19" t="s">
        <v>311</v>
      </c>
      <c r="O216" s="19" t="s">
        <v>311</v>
      </c>
      <c r="P216" s="19" t="s">
        <v>311</v>
      </c>
      <c r="Q216" s="19" t="s">
        <v>311</v>
      </c>
      <c r="R216" s="19" t="s">
        <v>311</v>
      </c>
      <c r="S216" s="19" t="s">
        <v>311</v>
      </c>
      <c r="T216" s="19" t="s">
        <v>311</v>
      </c>
      <c r="U216" s="19">
        <v>1</v>
      </c>
      <c r="V216" s="19" t="s">
        <v>311</v>
      </c>
      <c r="W216" s="19" t="s">
        <v>311</v>
      </c>
      <c r="X216" s="19" t="s">
        <v>311</v>
      </c>
      <c r="Y216" s="19">
        <v>1</v>
      </c>
      <c r="Z216" s="19">
        <v>1</v>
      </c>
      <c r="AA216" s="19" t="s">
        <v>311</v>
      </c>
      <c r="AB216" s="42"/>
    </row>
    <row r="217" spans="1:29" x14ac:dyDescent="0.2">
      <c r="A217" s="22"/>
      <c r="B217" s="34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42"/>
    </row>
    <row r="218" spans="1:29" x14ac:dyDescent="0.2">
      <c r="A218" s="22" t="s">
        <v>95</v>
      </c>
      <c r="B218" s="35" t="s">
        <v>198</v>
      </c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C218" s="36"/>
    </row>
    <row r="219" spans="1:29" s="36" customFormat="1" x14ac:dyDescent="0.2">
      <c r="A219" s="22"/>
      <c r="B219" s="35" t="s">
        <v>298</v>
      </c>
      <c r="C219" s="18">
        <v>58</v>
      </c>
      <c r="D219" s="18" t="s">
        <v>312</v>
      </c>
      <c r="E219" s="18" t="s">
        <v>312</v>
      </c>
      <c r="F219" s="18" t="s">
        <v>312</v>
      </c>
      <c r="G219" s="18" t="s">
        <v>312</v>
      </c>
      <c r="H219" s="18" t="s">
        <v>312</v>
      </c>
      <c r="I219" s="18" t="s">
        <v>312</v>
      </c>
      <c r="J219" s="18" t="s">
        <v>311</v>
      </c>
      <c r="K219" s="18" t="s">
        <v>311</v>
      </c>
      <c r="L219" s="18" t="s">
        <v>311</v>
      </c>
      <c r="M219" s="18" t="s">
        <v>311</v>
      </c>
      <c r="N219" s="18">
        <v>2</v>
      </c>
      <c r="O219" s="18">
        <v>1</v>
      </c>
      <c r="P219" s="18" t="s">
        <v>311</v>
      </c>
      <c r="Q219" s="18">
        <v>1</v>
      </c>
      <c r="R219" s="18">
        <v>2</v>
      </c>
      <c r="S219" s="18">
        <v>1</v>
      </c>
      <c r="T219" s="18" t="s">
        <v>311</v>
      </c>
      <c r="U219" s="18">
        <v>1</v>
      </c>
      <c r="V219" s="18">
        <v>2</v>
      </c>
      <c r="W219" s="18">
        <v>2</v>
      </c>
      <c r="X219" s="18">
        <v>4</v>
      </c>
      <c r="Y219" s="18">
        <v>13</v>
      </c>
      <c r="Z219" s="18">
        <v>29</v>
      </c>
      <c r="AA219" s="18" t="s">
        <v>311</v>
      </c>
      <c r="AB219" s="42" t="s">
        <v>246</v>
      </c>
    </row>
    <row r="220" spans="1:29" s="36" customFormat="1" ht="16.5" customHeight="1" x14ac:dyDescent="0.2">
      <c r="A220" s="22"/>
      <c r="B220" s="33" t="s">
        <v>44</v>
      </c>
      <c r="C220" s="19">
        <v>27</v>
      </c>
      <c r="D220" s="19" t="s">
        <v>312</v>
      </c>
      <c r="E220" s="19" t="s">
        <v>312</v>
      </c>
      <c r="F220" s="19" t="s">
        <v>312</v>
      </c>
      <c r="G220" s="19" t="s">
        <v>312</v>
      </c>
      <c r="H220" s="19" t="s">
        <v>312</v>
      </c>
      <c r="I220" s="19" t="s">
        <v>312</v>
      </c>
      <c r="J220" s="19" t="s">
        <v>311</v>
      </c>
      <c r="K220" s="19" t="s">
        <v>311</v>
      </c>
      <c r="L220" s="19" t="s">
        <v>311</v>
      </c>
      <c r="M220" s="19" t="s">
        <v>311</v>
      </c>
      <c r="N220" s="19">
        <v>1</v>
      </c>
      <c r="O220" s="19" t="s">
        <v>311</v>
      </c>
      <c r="P220" s="19" t="s">
        <v>311</v>
      </c>
      <c r="Q220" s="19">
        <v>1</v>
      </c>
      <c r="R220" s="19">
        <v>2</v>
      </c>
      <c r="S220" s="19">
        <v>1</v>
      </c>
      <c r="T220" s="19" t="s">
        <v>311</v>
      </c>
      <c r="U220" s="19">
        <v>1</v>
      </c>
      <c r="V220" s="19" t="s">
        <v>311</v>
      </c>
      <c r="W220" s="19">
        <v>2</v>
      </c>
      <c r="X220" s="19">
        <v>4</v>
      </c>
      <c r="Y220" s="19">
        <v>8</v>
      </c>
      <c r="Z220" s="19">
        <v>7</v>
      </c>
      <c r="AA220" s="19" t="s">
        <v>311</v>
      </c>
      <c r="AB220" s="42"/>
      <c r="AC220" s="27"/>
    </row>
    <row r="221" spans="1:29" ht="18" customHeight="1" x14ac:dyDescent="0.2">
      <c r="A221" s="22"/>
      <c r="B221" s="33" t="s">
        <v>45</v>
      </c>
      <c r="C221" s="19">
        <v>31</v>
      </c>
      <c r="D221" s="19" t="s">
        <v>312</v>
      </c>
      <c r="E221" s="19" t="s">
        <v>312</v>
      </c>
      <c r="F221" s="19" t="s">
        <v>312</v>
      </c>
      <c r="G221" s="19" t="s">
        <v>312</v>
      </c>
      <c r="H221" s="19" t="s">
        <v>312</v>
      </c>
      <c r="I221" s="19" t="s">
        <v>312</v>
      </c>
      <c r="J221" s="19" t="s">
        <v>311</v>
      </c>
      <c r="K221" s="19" t="s">
        <v>311</v>
      </c>
      <c r="L221" s="19" t="s">
        <v>311</v>
      </c>
      <c r="M221" s="19" t="s">
        <v>311</v>
      </c>
      <c r="N221" s="19">
        <v>1</v>
      </c>
      <c r="O221" s="19">
        <v>1</v>
      </c>
      <c r="P221" s="19" t="s">
        <v>311</v>
      </c>
      <c r="Q221" s="19" t="s">
        <v>311</v>
      </c>
      <c r="R221" s="19" t="s">
        <v>311</v>
      </c>
      <c r="S221" s="19" t="s">
        <v>311</v>
      </c>
      <c r="T221" s="19" t="s">
        <v>311</v>
      </c>
      <c r="U221" s="19" t="s">
        <v>311</v>
      </c>
      <c r="V221" s="19">
        <v>2</v>
      </c>
      <c r="W221" s="19" t="s">
        <v>311</v>
      </c>
      <c r="X221" s="19" t="s">
        <v>311</v>
      </c>
      <c r="Y221" s="19">
        <v>5</v>
      </c>
      <c r="Z221" s="19">
        <v>22</v>
      </c>
      <c r="AA221" s="19" t="s">
        <v>311</v>
      </c>
      <c r="AB221" s="39"/>
    </row>
    <row r="222" spans="1:29" x14ac:dyDescent="0.2">
      <c r="A222" s="22"/>
      <c r="B222" s="34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39"/>
    </row>
    <row r="223" spans="1:29" x14ac:dyDescent="0.2">
      <c r="A223" s="15" t="s">
        <v>96</v>
      </c>
      <c r="B223" s="32" t="s">
        <v>97</v>
      </c>
      <c r="C223" s="18">
        <f>SUM(E223:AA223)</f>
        <v>575</v>
      </c>
      <c r="D223" s="18">
        <f>SUM(E223:I223)</f>
        <v>26</v>
      </c>
      <c r="E223" s="18">
        <v>14</v>
      </c>
      <c r="F223" s="18">
        <v>6</v>
      </c>
      <c r="G223" s="18">
        <v>2</v>
      </c>
      <c r="H223" s="18">
        <v>3</v>
      </c>
      <c r="I223" s="18">
        <v>1</v>
      </c>
      <c r="J223" s="18">
        <f>SUM(J224:J225)</f>
        <v>11</v>
      </c>
      <c r="K223" s="18">
        <f t="shared" ref="K223:AA223" si="6">SUM(K224:K225)</f>
        <v>8</v>
      </c>
      <c r="L223" s="18">
        <f t="shared" si="6"/>
        <v>16</v>
      </c>
      <c r="M223" s="18">
        <f t="shared" si="6"/>
        <v>14</v>
      </c>
      <c r="N223" s="18">
        <f t="shared" si="6"/>
        <v>13</v>
      </c>
      <c r="O223" s="18">
        <f t="shared" si="6"/>
        <v>14</v>
      </c>
      <c r="P223" s="18">
        <f t="shared" si="6"/>
        <v>3</v>
      </c>
      <c r="Q223" s="18">
        <f t="shared" si="6"/>
        <v>12</v>
      </c>
      <c r="R223" s="18">
        <f t="shared" si="6"/>
        <v>7</v>
      </c>
      <c r="S223" s="18">
        <f t="shared" si="6"/>
        <v>16</v>
      </c>
      <c r="T223" s="18">
        <f t="shared" si="6"/>
        <v>16</v>
      </c>
      <c r="U223" s="18">
        <f t="shared" si="6"/>
        <v>15</v>
      </c>
      <c r="V223" s="18">
        <f t="shared" si="6"/>
        <v>32</v>
      </c>
      <c r="W223" s="18">
        <f t="shared" si="6"/>
        <v>47</v>
      </c>
      <c r="X223" s="18">
        <f t="shared" si="6"/>
        <v>70</v>
      </c>
      <c r="Y223" s="18">
        <f t="shared" si="6"/>
        <v>63</v>
      </c>
      <c r="Z223" s="18">
        <f t="shared" si="6"/>
        <v>191</v>
      </c>
      <c r="AA223" s="18">
        <f t="shared" si="6"/>
        <v>1</v>
      </c>
      <c r="AB223" s="39" t="s">
        <v>96</v>
      </c>
    </row>
    <row r="224" spans="1:29" s="36" customFormat="1" ht="16.5" customHeight="1" x14ac:dyDescent="0.2">
      <c r="A224" s="22"/>
      <c r="B224" s="33" t="s">
        <v>44</v>
      </c>
      <c r="C224" s="19">
        <f t="shared" ref="C224:C225" si="7">SUM(E224:AA224)</f>
        <v>276</v>
      </c>
      <c r="D224" s="19">
        <v>16</v>
      </c>
      <c r="E224" s="19">
        <v>7</v>
      </c>
      <c r="F224" s="19">
        <v>4</v>
      </c>
      <c r="G224" s="19">
        <v>1</v>
      </c>
      <c r="H224" s="19">
        <v>3</v>
      </c>
      <c r="I224" s="19">
        <v>1</v>
      </c>
      <c r="J224" s="19">
        <v>8</v>
      </c>
      <c r="K224" s="19">
        <v>3</v>
      </c>
      <c r="L224" s="19">
        <v>15</v>
      </c>
      <c r="M224" s="19">
        <v>7</v>
      </c>
      <c r="N224" s="19">
        <v>7</v>
      </c>
      <c r="O224" s="19">
        <v>9</v>
      </c>
      <c r="P224" s="19">
        <v>3</v>
      </c>
      <c r="Q224" s="19">
        <v>7</v>
      </c>
      <c r="R224" s="19">
        <v>6</v>
      </c>
      <c r="S224" s="19">
        <v>11</v>
      </c>
      <c r="T224" s="19">
        <v>8</v>
      </c>
      <c r="U224" s="19">
        <v>9</v>
      </c>
      <c r="V224" s="19">
        <v>14</v>
      </c>
      <c r="W224" s="19">
        <v>24</v>
      </c>
      <c r="X224" s="19">
        <v>43</v>
      </c>
      <c r="Y224" s="19">
        <v>27</v>
      </c>
      <c r="Z224" s="19">
        <v>58</v>
      </c>
      <c r="AA224" s="19">
        <v>1</v>
      </c>
      <c r="AB224" s="39"/>
      <c r="AC224" s="27"/>
    </row>
    <row r="225" spans="1:29" s="36" customFormat="1" x14ac:dyDescent="0.2">
      <c r="A225" s="22"/>
      <c r="B225" s="33" t="s">
        <v>45</v>
      </c>
      <c r="C225" s="19">
        <f t="shared" si="7"/>
        <v>299</v>
      </c>
      <c r="D225" s="19">
        <v>10</v>
      </c>
      <c r="E225" s="19">
        <v>7</v>
      </c>
      <c r="F225" s="19">
        <v>2</v>
      </c>
      <c r="G225" s="19">
        <v>1</v>
      </c>
      <c r="H225" s="19" t="s">
        <v>311</v>
      </c>
      <c r="I225" s="19" t="s">
        <v>311</v>
      </c>
      <c r="J225" s="19">
        <v>3</v>
      </c>
      <c r="K225" s="19">
        <v>5</v>
      </c>
      <c r="L225" s="19">
        <v>1</v>
      </c>
      <c r="M225" s="19">
        <v>7</v>
      </c>
      <c r="N225" s="19">
        <v>6</v>
      </c>
      <c r="O225" s="19">
        <v>5</v>
      </c>
      <c r="P225" s="19" t="s">
        <v>311</v>
      </c>
      <c r="Q225" s="19">
        <v>5</v>
      </c>
      <c r="R225" s="19">
        <v>1</v>
      </c>
      <c r="S225" s="19">
        <v>5</v>
      </c>
      <c r="T225" s="19">
        <v>8</v>
      </c>
      <c r="U225" s="19">
        <v>6</v>
      </c>
      <c r="V225" s="19">
        <v>18</v>
      </c>
      <c r="W225" s="19">
        <v>23</v>
      </c>
      <c r="X225" s="19">
        <v>27</v>
      </c>
      <c r="Y225" s="19">
        <v>36</v>
      </c>
      <c r="Z225" s="19">
        <v>133</v>
      </c>
      <c r="AA225" s="19" t="s">
        <v>311</v>
      </c>
      <c r="AB225" s="39"/>
      <c r="AC225" s="27"/>
    </row>
    <row r="226" spans="1:29" ht="18" customHeight="1" x14ac:dyDescent="0.2">
      <c r="A226" s="22"/>
      <c r="B226" s="34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39"/>
    </row>
    <row r="227" spans="1:29" x14ac:dyDescent="0.2">
      <c r="A227" s="22" t="s">
        <v>98</v>
      </c>
      <c r="B227" s="35" t="s">
        <v>277</v>
      </c>
      <c r="C227" s="18">
        <v>31</v>
      </c>
      <c r="D227" s="18">
        <v>6</v>
      </c>
      <c r="E227" s="18">
        <v>4</v>
      </c>
      <c r="F227" s="18">
        <v>2</v>
      </c>
      <c r="G227" s="18" t="s">
        <v>311</v>
      </c>
      <c r="H227" s="18" t="s">
        <v>311</v>
      </c>
      <c r="I227" s="18" t="s">
        <v>311</v>
      </c>
      <c r="J227" s="18">
        <v>1</v>
      </c>
      <c r="K227" s="18" t="s">
        <v>311</v>
      </c>
      <c r="L227" s="18" t="s">
        <v>311</v>
      </c>
      <c r="M227" s="18">
        <v>2</v>
      </c>
      <c r="N227" s="18">
        <v>3</v>
      </c>
      <c r="O227" s="18">
        <v>1</v>
      </c>
      <c r="P227" s="18">
        <v>1</v>
      </c>
      <c r="Q227" s="18">
        <v>3</v>
      </c>
      <c r="R227" s="18" t="s">
        <v>311</v>
      </c>
      <c r="S227" s="18">
        <v>4</v>
      </c>
      <c r="T227" s="18">
        <v>1</v>
      </c>
      <c r="U227" s="18">
        <v>2</v>
      </c>
      <c r="V227" s="18">
        <v>5</v>
      </c>
      <c r="W227" s="18">
        <v>1</v>
      </c>
      <c r="X227" s="18">
        <v>1</v>
      </c>
      <c r="Y227" s="18" t="s">
        <v>311</v>
      </c>
      <c r="Z227" s="18" t="s">
        <v>311</v>
      </c>
      <c r="AA227" s="18" t="s">
        <v>311</v>
      </c>
      <c r="AB227" s="42" t="s">
        <v>247</v>
      </c>
      <c r="AC227" s="36"/>
    </row>
    <row r="228" spans="1:29" ht="16.5" customHeight="1" x14ac:dyDescent="0.2">
      <c r="A228" s="22"/>
      <c r="B228" s="33" t="s">
        <v>44</v>
      </c>
      <c r="C228" s="30">
        <v>15</v>
      </c>
      <c r="D228" s="19">
        <v>2</v>
      </c>
      <c r="E228" s="19">
        <v>1</v>
      </c>
      <c r="F228" s="19">
        <v>1</v>
      </c>
      <c r="G228" s="19" t="s">
        <v>311</v>
      </c>
      <c r="H228" s="19" t="s">
        <v>311</v>
      </c>
      <c r="I228" s="19" t="s">
        <v>311</v>
      </c>
      <c r="J228" s="19" t="s">
        <v>311</v>
      </c>
      <c r="K228" s="19" t="s">
        <v>311</v>
      </c>
      <c r="L228" s="19" t="s">
        <v>311</v>
      </c>
      <c r="M228" s="19" t="s">
        <v>311</v>
      </c>
      <c r="N228" s="19">
        <v>3</v>
      </c>
      <c r="O228" s="19">
        <v>1</v>
      </c>
      <c r="P228" s="19">
        <v>1</v>
      </c>
      <c r="Q228" s="19">
        <v>2</v>
      </c>
      <c r="R228" s="19" t="s">
        <v>311</v>
      </c>
      <c r="S228" s="19">
        <v>1</v>
      </c>
      <c r="T228" s="19" t="s">
        <v>311</v>
      </c>
      <c r="U228" s="19">
        <v>2</v>
      </c>
      <c r="V228" s="19">
        <v>2</v>
      </c>
      <c r="W228" s="19" t="s">
        <v>311</v>
      </c>
      <c r="X228" s="19">
        <v>1</v>
      </c>
      <c r="Y228" s="19" t="s">
        <v>311</v>
      </c>
      <c r="Z228" s="19" t="s">
        <v>311</v>
      </c>
      <c r="AA228" s="19" t="s">
        <v>311</v>
      </c>
      <c r="AB228" s="42"/>
    </row>
    <row r="229" spans="1:29" x14ac:dyDescent="0.2">
      <c r="A229" s="22"/>
      <c r="B229" s="33" t="s">
        <v>45</v>
      </c>
      <c r="C229" s="30">
        <v>16</v>
      </c>
      <c r="D229" s="19">
        <v>4</v>
      </c>
      <c r="E229" s="19">
        <v>3</v>
      </c>
      <c r="F229" s="19">
        <v>1</v>
      </c>
      <c r="G229" s="19" t="s">
        <v>311</v>
      </c>
      <c r="H229" s="19" t="s">
        <v>311</v>
      </c>
      <c r="I229" s="19" t="s">
        <v>311</v>
      </c>
      <c r="J229" s="19">
        <v>1</v>
      </c>
      <c r="K229" s="19" t="s">
        <v>311</v>
      </c>
      <c r="L229" s="19" t="s">
        <v>311</v>
      </c>
      <c r="M229" s="19">
        <v>2</v>
      </c>
      <c r="N229" s="19" t="s">
        <v>311</v>
      </c>
      <c r="O229" s="19" t="s">
        <v>311</v>
      </c>
      <c r="P229" s="19" t="s">
        <v>311</v>
      </c>
      <c r="Q229" s="19">
        <v>1</v>
      </c>
      <c r="R229" s="19" t="s">
        <v>311</v>
      </c>
      <c r="S229" s="19">
        <v>3</v>
      </c>
      <c r="T229" s="19">
        <v>1</v>
      </c>
      <c r="U229" s="19" t="s">
        <v>311</v>
      </c>
      <c r="V229" s="19">
        <v>3</v>
      </c>
      <c r="W229" s="19">
        <v>1</v>
      </c>
      <c r="X229" s="19" t="s">
        <v>311</v>
      </c>
      <c r="Y229" s="19" t="s">
        <v>311</v>
      </c>
      <c r="Z229" s="19" t="s">
        <v>311</v>
      </c>
      <c r="AA229" s="19" t="s">
        <v>311</v>
      </c>
      <c r="AB229" s="42"/>
    </row>
    <row r="230" spans="1:29" ht="18" customHeight="1" x14ac:dyDescent="0.2">
      <c r="A230" s="22"/>
      <c r="B230" s="34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42"/>
    </row>
    <row r="231" spans="1:29" x14ac:dyDescent="0.2">
      <c r="A231" s="22" t="s">
        <v>99</v>
      </c>
      <c r="B231" s="35" t="s">
        <v>151</v>
      </c>
      <c r="C231" s="18">
        <v>221</v>
      </c>
      <c r="D231" s="18" t="s">
        <v>312</v>
      </c>
      <c r="E231" s="18" t="s">
        <v>312</v>
      </c>
      <c r="F231" s="18" t="s">
        <v>312</v>
      </c>
      <c r="G231" s="18" t="s">
        <v>312</v>
      </c>
      <c r="H231" s="18" t="s">
        <v>312</v>
      </c>
      <c r="I231" s="18" t="s">
        <v>312</v>
      </c>
      <c r="J231" s="18" t="s">
        <v>312</v>
      </c>
      <c r="K231" s="18" t="s">
        <v>312</v>
      </c>
      <c r="L231" s="18" t="s">
        <v>312</v>
      </c>
      <c r="M231" s="18" t="s">
        <v>312</v>
      </c>
      <c r="N231" s="18" t="s">
        <v>312</v>
      </c>
      <c r="O231" s="18" t="s">
        <v>312</v>
      </c>
      <c r="P231" s="18" t="s">
        <v>312</v>
      </c>
      <c r="Q231" s="18" t="s">
        <v>312</v>
      </c>
      <c r="R231" s="18" t="s">
        <v>312</v>
      </c>
      <c r="S231" s="18" t="s">
        <v>312</v>
      </c>
      <c r="T231" s="18" t="s">
        <v>312</v>
      </c>
      <c r="U231" s="18" t="s">
        <v>312</v>
      </c>
      <c r="V231" s="18">
        <v>7</v>
      </c>
      <c r="W231" s="18">
        <v>14</v>
      </c>
      <c r="X231" s="18">
        <v>30</v>
      </c>
      <c r="Y231" s="18">
        <v>39</v>
      </c>
      <c r="Z231" s="18">
        <v>130</v>
      </c>
      <c r="AA231" s="18">
        <v>1</v>
      </c>
      <c r="AB231" s="42" t="s">
        <v>248</v>
      </c>
      <c r="AC231" s="36"/>
    </row>
    <row r="232" spans="1:29" ht="16.5" customHeight="1" x14ac:dyDescent="0.2">
      <c r="A232" s="22"/>
      <c r="B232" s="33" t="s">
        <v>44</v>
      </c>
      <c r="C232" s="30">
        <v>72</v>
      </c>
      <c r="D232" s="19" t="s">
        <v>312</v>
      </c>
      <c r="E232" s="19" t="s">
        <v>312</v>
      </c>
      <c r="F232" s="19" t="s">
        <v>312</v>
      </c>
      <c r="G232" s="19" t="s">
        <v>312</v>
      </c>
      <c r="H232" s="19" t="s">
        <v>312</v>
      </c>
      <c r="I232" s="19" t="s">
        <v>312</v>
      </c>
      <c r="J232" s="19" t="s">
        <v>312</v>
      </c>
      <c r="K232" s="19" t="s">
        <v>312</v>
      </c>
      <c r="L232" s="19" t="s">
        <v>312</v>
      </c>
      <c r="M232" s="19" t="s">
        <v>312</v>
      </c>
      <c r="N232" s="19" t="s">
        <v>312</v>
      </c>
      <c r="O232" s="19" t="s">
        <v>312</v>
      </c>
      <c r="P232" s="19" t="s">
        <v>312</v>
      </c>
      <c r="Q232" s="19" t="s">
        <v>312</v>
      </c>
      <c r="R232" s="19" t="s">
        <v>312</v>
      </c>
      <c r="S232" s="19" t="s">
        <v>312</v>
      </c>
      <c r="T232" s="19" t="s">
        <v>312</v>
      </c>
      <c r="U232" s="19" t="s">
        <v>312</v>
      </c>
      <c r="V232" s="19">
        <v>1</v>
      </c>
      <c r="W232" s="19">
        <v>4</v>
      </c>
      <c r="X232" s="19">
        <v>17</v>
      </c>
      <c r="Y232" s="19">
        <v>13</v>
      </c>
      <c r="Z232" s="19">
        <v>36</v>
      </c>
      <c r="AA232" s="19">
        <v>1</v>
      </c>
      <c r="AB232" s="42"/>
    </row>
    <row r="233" spans="1:29" s="36" customFormat="1" x14ac:dyDescent="0.2">
      <c r="A233" s="22"/>
      <c r="B233" s="33" t="s">
        <v>45</v>
      </c>
      <c r="C233" s="19">
        <v>149</v>
      </c>
      <c r="D233" s="19" t="s">
        <v>312</v>
      </c>
      <c r="E233" s="19" t="s">
        <v>312</v>
      </c>
      <c r="F233" s="19" t="s">
        <v>312</v>
      </c>
      <c r="G233" s="19" t="s">
        <v>312</v>
      </c>
      <c r="H233" s="19" t="s">
        <v>312</v>
      </c>
      <c r="I233" s="19" t="s">
        <v>312</v>
      </c>
      <c r="J233" s="19" t="s">
        <v>312</v>
      </c>
      <c r="K233" s="19" t="s">
        <v>312</v>
      </c>
      <c r="L233" s="19" t="s">
        <v>312</v>
      </c>
      <c r="M233" s="19" t="s">
        <v>312</v>
      </c>
      <c r="N233" s="19" t="s">
        <v>312</v>
      </c>
      <c r="O233" s="19" t="s">
        <v>312</v>
      </c>
      <c r="P233" s="19" t="s">
        <v>312</v>
      </c>
      <c r="Q233" s="19" t="s">
        <v>312</v>
      </c>
      <c r="R233" s="19" t="s">
        <v>312</v>
      </c>
      <c r="S233" s="19" t="s">
        <v>312</v>
      </c>
      <c r="T233" s="19" t="s">
        <v>312</v>
      </c>
      <c r="U233" s="19" t="s">
        <v>312</v>
      </c>
      <c r="V233" s="19">
        <v>6</v>
      </c>
      <c r="W233" s="19">
        <v>10</v>
      </c>
      <c r="X233" s="19">
        <v>13</v>
      </c>
      <c r="Y233" s="19">
        <v>26</v>
      </c>
      <c r="Z233" s="19">
        <v>94</v>
      </c>
      <c r="AA233" s="19" t="s">
        <v>311</v>
      </c>
      <c r="AB233" s="42"/>
      <c r="AC233" s="27"/>
    </row>
    <row r="234" spans="1:29" ht="18" customHeight="1" x14ac:dyDescent="0.2">
      <c r="A234" s="96" t="s">
        <v>309</v>
      </c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7" t="s">
        <v>309</v>
      </c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97"/>
      <c r="AB234" s="97"/>
    </row>
    <row r="235" spans="1:29" ht="18" customHeight="1" x14ac:dyDescent="0.2">
      <c r="A235" s="6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5"/>
    </row>
    <row r="236" spans="1:29" ht="24" customHeight="1" x14ac:dyDescent="0.25">
      <c r="A236" s="86" t="s">
        <v>15</v>
      </c>
      <c r="B236" s="89" t="s">
        <v>16</v>
      </c>
      <c r="C236" s="85" t="s">
        <v>0</v>
      </c>
      <c r="D236" s="85"/>
      <c r="E236" s="85"/>
      <c r="F236" s="85"/>
      <c r="G236" s="85"/>
      <c r="H236" s="85"/>
      <c r="I236" s="85"/>
      <c r="J236" s="85"/>
      <c r="K236" s="85"/>
      <c r="L236" s="85"/>
      <c r="M236" s="85" t="s">
        <v>0</v>
      </c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  <c r="AB236" s="92" t="s">
        <v>15</v>
      </c>
    </row>
    <row r="237" spans="1:29" ht="24" customHeight="1" x14ac:dyDescent="0.25">
      <c r="A237" s="87"/>
      <c r="B237" s="87"/>
      <c r="C237" s="90" t="s">
        <v>17</v>
      </c>
      <c r="D237" s="85" t="s">
        <v>310</v>
      </c>
      <c r="E237" s="85"/>
      <c r="F237" s="85"/>
      <c r="G237" s="85"/>
      <c r="H237" s="85"/>
      <c r="I237" s="85"/>
      <c r="J237" s="85"/>
      <c r="K237" s="85"/>
      <c r="L237" s="85"/>
      <c r="M237" s="85" t="s">
        <v>310</v>
      </c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  <c r="AB237" s="93"/>
    </row>
    <row r="238" spans="1:29" ht="24" customHeight="1" x14ac:dyDescent="0.25">
      <c r="A238" s="87"/>
      <c r="B238" s="87"/>
      <c r="C238" s="95"/>
      <c r="D238" s="85" t="s">
        <v>18</v>
      </c>
      <c r="E238" s="85"/>
      <c r="F238" s="85"/>
      <c r="G238" s="85"/>
      <c r="H238" s="85"/>
      <c r="I238" s="85"/>
      <c r="J238" s="85" t="s">
        <v>19</v>
      </c>
      <c r="K238" s="85" t="s">
        <v>20</v>
      </c>
      <c r="L238" s="85" t="s">
        <v>21</v>
      </c>
      <c r="M238" s="85" t="s">
        <v>22</v>
      </c>
      <c r="N238" s="85" t="s">
        <v>23</v>
      </c>
      <c r="O238" s="85" t="s">
        <v>24</v>
      </c>
      <c r="P238" s="85" t="s">
        <v>25</v>
      </c>
      <c r="Q238" s="85" t="s">
        <v>26</v>
      </c>
      <c r="R238" s="85" t="s">
        <v>27</v>
      </c>
      <c r="S238" s="85" t="s">
        <v>28</v>
      </c>
      <c r="T238" s="85" t="s">
        <v>29</v>
      </c>
      <c r="U238" s="85" t="s">
        <v>30</v>
      </c>
      <c r="V238" s="85" t="s">
        <v>31</v>
      </c>
      <c r="W238" s="85" t="s">
        <v>32</v>
      </c>
      <c r="X238" s="85" t="s">
        <v>33</v>
      </c>
      <c r="Y238" s="85" t="s">
        <v>34</v>
      </c>
      <c r="Z238" s="85" t="s">
        <v>35</v>
      </c>
      <c r="AA238" s="90" t="s">
        <v>36</v>
      </c>
      <c r="AB238" s="93"/>
    </row>
    <row r="239" spans="1:29" ht="28.5" customHeight="1" x14ac:dyDescent="0.25">
      <c r="A239" s="88"/>
      <c r="B239" s="88"/>
      <c r="C239" s="91"/>
      <c r="D239" s="74" t="s">
        <v>1</v>
      </c>
      <c r="E239" s="3" t="s">
        <v>37</v>
      </c>
      <c r="F239" s="52" t="s">
        <v>38</v>
      </c>
      <c r="G239" s="52" t="s">
        <v>39</v>
      </c>
      <c r="H239" s="52" t="s">
        <v>40</v>
      </c>
      <c r="I239" s="52" t="s">
        <v>41</v>
      </c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91"/>
      <c r="AB239" s="94"/>
    </row>
    <row r="240" spans="1:29" ht="18" customHeight="1" x14ac:dyDescent="0.2">
      <c r="A240" s="22"/>
      <c r="B240" s="34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42"/>
    </row>
    <row r="241" spans="1:29" x14ac:dyDescent="0.2">
      <c r="A241" s="22" t="s">
        <v>100</v>
      </c>
      <c r="B241" s="35" t="s">
        <v>152</v>
      </c>
      <c r="C241" s="18">
        <v>323</v>
      </c>
      <c r="D241" s="18">
        <f>SUM(E241:I241)</f>
        <v>20</v>
      </c>
      <c r="E241" s="18">
        <v>10</v>
      </c>
      <c r="F241" s="18">
        <v>4</v>
      </c>
      <c r="G241" s="18">
        <v>2</v>
      </c>
      <c r="H241" s="18">
        <v>3</v>
      </c>
      <c r="I241" s="18">
        <v>1</v>
      </c>
      <c r="J241" s="18">
        <v>10</v>
      </c>
      <c r="K241" s="18">
        <v>8</v>
      </c>
      <c r="L241" s="18">
        <v>16</v>
      </c>
      <c r="M241" s="18">
        <v>12</v>
      </c>
      <c r="N241" s="18">
        <v>10</v>
      </c>
      <c r="O241" s="18">
        <v>13</v>
      </c>
      <c r="P241" s="18">
        <v>2</v>
      </c>
      <c r="Q241" s="18">
        <v>9</v>
      </c>
      <c r="R241" s="18">
        <v>7</v>
      </c>
      <c r="S241" s="18">
        <v>12</v>
      </c>
      <c r="T241" s="18">
        <v>15</v>
      </c>
      <c r="U241" s="18">
        <v>13</v>
      </c>
      <c r="V241" s="18">
        <v>20</v>
      </c>
      <c r="W241" s="18">
        <v>32</v>
      </c>
      <c r="X241" s="18">
        <v>39</v>
      </c>
      <c r="Y241" s="18">
        <v>24</v>
      </c>
      <c r="Z241" s="18">
        <v>61</v>
      </c>
      <c r="AA241" s="18" t="s">
        <v>311</v>
      </c>
      <c r="AB241" s="42" t="s">
        <v>249</v>
      </c>
      <c r="AC241" s="36"/>
    </row>
    <row r="242" spans="1:29" ht="16.5" customHeight="1" x14ac:dyDescent="0.2">
      <c r="A242" s="22"/>
      <c r="B242" s="33" t="s">
        <v>44</v>
      </c>
      <c r="C242" s="19">
        <v>189</v>
      </c>
      <c r="D242" s="19">
        <v>14</v>
      </c>
      <c r="E242" s="19">
        <v>6</v>
      </c>
      <c r="F242" s="19">
        <v>3</v>
      </c>
      <c r="G242" s="19">
        <v>1</v>
      </c>
      <c r="H242" s="19">
        <v>3</v>
      </c>
      <c r="I242" s="19">
        <v>1</v>
      </c>
      <c r="J242" s="19">
        <v>8</v>
      </c>
      <c r="K242" s="19">
        <v>3</v>
      </c>
      <c r="L242" s="19">
        <v>15</v>
      </c>
      <c r="M242" s="19">
        <v>7</v>
      </c>
      <c r="N242" s="19">
        <v>4</v>
      </c>
      <c r="O242" s="19">
        <v>8</v>
      </c>
      <c r="P242" s="19">
        <v>2</v>
      </c>
      <c r="Q242" s="19">
        <v>5</v>
      </c>
      <c r="R242" s="19">
        <v>6</v>
      </c>
      <c r="S242" s="19">
        <v>10</v>
      </c>
      <c r="T242" s="19">
        <v>8</v>
      </c>
      <c r="U242" s="19">
        <v>7</v>
      </c>
      <c r="V242" s="19">
        <v>11</v>
      </c>
      <c r="W242" s="19">
        <v>20</v>
      </c>
      <c r="X242" s="19">
        <v>25</v>
      </c>
      <c r="Y242" s="19">
        <v>14</v>
      </c>
      <c r="Z242" s="19">
        <v>22</v>
      </c>
      <c r="AA242" s="19" t="s">
        <v>311</v>
      </c>
      <c r="AB242" s="42"/>
    </row>
    <row r="243" spans="1:29" s="36" customFormat="1" x14ac:dyDescent="0.2">
      <c r="A243" s="22"/>
      <c r="B243" s="33" t="s">
        <v>45</v>
      </c>
      <c r="C243" s="19">
        <v>134</v>
      </c>
      <c r="D243" s="19">
        <v>6</v>
      </c>
      <c r="E243" s="19">
        <v>4</v>
      </c>
      <c r="F243" s="19">
        <v>1</v>
      </c>
      <c r="G243" s="19">
        <v>1</v>
      </c>
      <c r="H243" s="19" t="s">
        <v>311</v>
      </c>
      <c r="I243" s="19" t="s">
        <v>311</v>
      </c>
      <c r="J243" s="19">
        <v>2</v>
      </c>
      <c r="K243" s="19">
        <v>5</v>
      </c>
      <c r="L243" s="19">
        <v>1</v>
      </c>
      <c r="M243" s="19">
        <v>5</v>
      </c>
      <c r="N243" s="19">
        <v>6</v>
      </c>
      <c r="O243" s="19">
        <v>5</v>
      </c>
      <c r="P243" s="19" t="s">
        <v>311</v>
      </c>
      <c r="Q243" s="19">
        <v>4</v>
      </c>
      <c r="R243" s="19">
        <v>1</v>
      </c>
      <c r="S243" s="19">
        <v>2</v>
      </c>
      <c r="T243" s="19">
        <v>7</v>
      </c>
      <c r="U243" s="19">
        <v>6</v>
      </c>
      <c r="V243" s="19">
        <v>9</v>
      </c>
      <c r="W243" s="19">
        <v>12</v>
      </c>
      <c r="X243" s="19">
        <v>14</v>
      </c>
      <c r="Y243" s="19">
        <v>10</v>
      </c>
      <c r="Z243" s="19">
        <v>39</v>
      </c>
      <c r="AA243" s="18" t="s">
        <v>311</v>
      </c>
      <c r="AB243" s="42"/>
      <c r="AC243" s="27"/>
    </row>
    <row r="244" spans="1:29" ht="18" customHeight="1" x14ac:dyDescent="0.2">
      <c r="A244" s="22"/>
      <c r="B244" s="34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39"/>
    </row>
    <row r="245" spans="1:29" x14ac:dyDescent="0.2">
      <c r="A245" s="15" t="s">
        <v>135</v>
      </c>
      <c r="B245" s="35" t="s">
        <v>153</v>
      </c>
      <c r="C245" s="18">
        <v>1</v>
      </c>
      <c r="D245" s="18" t="s">
        <v>311</v>
      </c>
      <c r="E245" s="18" t="s">
        <v>311</v>
      </c>
      <c r="F245" s="18" t="s">
        <v>311</v>
      </c>
      <c r="G245" s="18" t="s">
        <v>311</v>
      </c>
      <c r="H245" s="18" t="s">
        <v>311</v>
      </c>
      <c r="I245" s="18" t="s">
        <v>311</v>
      </c>
      <c r="J245" s="18" t="s">
        <v>311</v>
      </c>
      <c r="K245" s="18" t="s">
        <v>311</v>
      </c>
      <c r="L245" s="18" t="s">
        <v>311</v>
      </c>
      <c r="M245" s="18" t="s">
        <v>311</v>
      </c>
      <c r="N245" s="18" t="s">
        <v>311</v>
      </c>
      <c r="O245" s="18" t="s">
        <v>311</v>
      </c>
      <c r="P245" s="18" t="s">
        <v>311</v>
      </c>
      <c r="Q245" s="18" t="s">
        <v>311</v>
      </c>
      <c r="R245" s="18" t="s">
        <v>311</v>
      </c>
      <c r="S245" s="18" t="s">
        <v>311</v>
      </c>
      <c r="T245" s="18" t="s">
        <v>311</v>
      </c>
      <c r="U245" s="18" t="s">
        <v>311</v>
      </c>
      <c r="V245" s="18" t="s">
        <v>311</v>
      </c>
      <c r="W245" s="18">
        <v>1</v>
      </c>
      <c r="X245" s="18" t="s">
        <v>311</v>
      </c>
      <c r="Y245" s="18" t="s">
        <v>311</v>
      </c>
      <c r="Z245" s="18" t="s">
        <v>311</v>
      </c>
      <c r="AA245" s="18" t="s">
        <v>311</v>
      </c>
      <c r="AB245" s="39" t="s">
        <v>135</v>
      </c>
      <c r="AC245" s="36"/>
    </row>
    <row r="246" spans="1:29" ht="16.5" customHeight="1" x14ac:dyDescent="0.2">
      <c r="A246" s="15"/>
      <c r="B246" s="33" t="s">
        <v>44</v>
      </c>
      <c r="C246" s="19">
        <v>1</v>
      </c>
      <c r="D246" s="19" t="s">
        <v>311</v>
      </c>
      <c r="E246" s="19" t="s">
        <v>311</v>
      </c>
      <c r="F246" s="19" t="s">
        <v>311</v>
      </c>
      <c r="G246" s="19" t="s">
        <v>311</v>
      </c>
      <c r="H246" s="19" t="s">
        <v>311</v>
      </c>
      <c r="I246" s="19" t="s">
        <v>311</v>
      </c>
      <c r="J246" s="19" t="s">
        <v>311</v>
      </c>
      <c r="K246" s="19" t="s">
        <v>311</v>
      </c>
      <c r="L246" s="19" t="s">
        <v>311</v>
      </c>
      <c r="M246" s="19" t="s">
        <v>311</v>
      </c>
      <c r="N246" s="19" t="s">
        <v>311</v>
      </c>
      <c r="O246" s="19" t="s">
        <v>311</v>
      </c>
      <c r="P246" s="19" t="s">
        <v>311</v>
      </c>
      <c r="Q246" s="19" t="s">
        <v>311</v>
      </c>
      <c r="R246" s="19" t="s">
        <v>311</v>
      </c>
      <c r="S246" s="19" t="s">
        <v>311</v>
      </c>
      <c r="T246" s="19" t="s">
        <v>311</v>
      </c>
      <c r="U246" s="19" t="s">
        <v>311</v>
      </c>
      <c r="V246" s="19" t="s">
        <v>311</v>
      </c>
      <c r="W246" s="19">
        <v>1</v>
      </c>
      <c r="X246" s="19" t="s">
        <v>311</v>
      </c>
      <c r="Y246" s="19" t="s">
        <v>311</v>
      </c>
      <c r="Z246" s="19" t="s">
        <v>311</v>
      </c>
      <c r="AA246" s="19" t="s">
        <v>311</v>
      </c>
      <c r="AB246" s="39"/>
    </row>
    <row r="247" spans="1:29" s="36" customFormat="1" x14ac:dyDescent="0.2">
      <c r="A247" s="15"/>
      <c r="B247" s="34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39"/>
      <c r="AC247" s="27"/>
    </row>
    <row r="248" spans="1:29" ht="18" customHeight="1" x14ac:dyDescent="0.2">
      <c r="A248" s="15" t="s">
        <v>136</v>
      </c>
      <c r="B248" s="35" t="s">
        <v>154</v>
      </c>
      <c r="C248" s="18">
        <v>1</v>
      </c>
      <c r="D248" s="18" t="s">
        <v>311</v>
      </c>
      <c r="E248" s="18" t="s">
        <v>311</v>
      </c>
      <c r="F248" s="18" t="s">
        <v>311</v>
      </c>
      <c r="G248" s="18" t="s">
        <v>311</v>
      </c>
      <c r="H248" s="18" t="s">
        <v>311</v>
      </c>
      <c r="I248" s="18" t="s">
        <v>311</v>
      </c>
      <c r="J248" s="18" t="s">
        <v>311</v>
      </c>
      <c r="K248" s="18" t="s">
        <v>311</v>
      </c>
      <c r="L248" s="18" t="s">
        <v>311</v>
      </c>
      <c r="M248" s="18" t="s">
        <v>311</v>
      </c>
      <c r="N248" s="18" t="s">
        <v>311</v>
      </c>
      <c r="O248" s="18" t="s">
        <v>311</v>
      </c>
      <c r="P248" s="18" t="s">
        <v>311</v>
      </c>
      <c r="Q248" s="18" t="s">
        <v>311</v>
      </c>
      <c r="R248" s="18" t="s">
        <v>311</v>
      </c>
      <c r="S248" s="18" t="s">
        <v>311</v>
      </c>
      <c r="T248" s="18" t="s">
        <v>311</v>
      </c>
      <c r="U248" s="18" t="s">
        <v>311</v>
      </c>
      <c r="V248" s="18" t="s">
        <v>311</v>
      </c>
      <c r="W248" s="18" t="s">
        <v>311</v>
      </c>
      <c r="X248" s="18" t="s">
        <v>311</v>
      </c>
      <c r="Y248" s="18" t="s">
        <v>311</v>
      </c>
      <c r="Z248" s="18">
        <v>1</v>
      </c>
      <c r="AA248" s="18" t="s">
        <v>311</v>
      </c>
      <c r="AB248" s="39" t="s">
        <v>136</v>
      </c>
      <c r="AC248" s="36"/>
    </row>
    <row r="249" spans="1:29" ht="16.5" customHeight="1" x14ac:dyDescent="0.2">
      <c r="A249" s="15"/>
      <c r="B249" s="33" t="s">
        <v>44</v>
      </c>
      <c r="C249" s="19">
        <v>1</v>
      </c>
      <c r="D249" s="19" t="s">
        <v>311</v>
      </c>
      <c r="E249" s="19" t="s">
        <v>311</v>
      </c>
      <c r="F249" s="19" t="s">
        <v>311</v>
      </c>
      <c r="G249" s="19" t="s">
        <v>311</v>
      </c>
      <c r="H249" s="19" t="s">
        <v>311</v>
      </c>
      <c r="I249" s="19" t="s">
        <v>311</v>
      </c>
      <c r="J249" s="19" t="s">
        <v>311</v>
      </c>
      <c r="K249" s="19" t="s">
        <v>311</v>
      </c>
      <c r="L249" s="19" t="s">
        <v>311</v>
      </c>
      <c r="M249" s="19" t="s">
        <v>311</v>
      </c>
      <c r="N249" s="19" t="s">
        <v>311</v>
      </c>
      <c r="O249" s="19" t="s">
        <v>311</v>
      </c>
      <c r="P249" s="19" t="s">
        <v>311</v>
      </c>
      <c r="Q249" s="19" t="s">
        <v>311</v>
      </c>
      <c r="R249" s="19" t="s">
        <v>311</v>
      </c>
      <c r="S249" s="19" t="s">
        <v>311</v>
      </c>
      <c r="T249" s="19" t="s">
        <v>311</v>
      </c>
      <c r="U249" s="19" t="s">
        <v>311</v>
      </c>
      <c r="V249" s="19" t="s">
        <v>311</v>
      </c>
      <c r="W249" s="19" t="s">
        <v>311</v>
      </c>
      <c r="X249" s="19" t="s">
        <v>311</v>
      </c>
      <c r="Y249" s="19" t="s">
        <v>311</v>
      </c>
      <c r="Z249" s="19">
        <v>1</v>
      </c>
      <c r="AA249" s="19" t="s">
        <v>311</v>
      </c>
      <c r="AB249" s="39"/>
    </row>
    <row r="250" spans="1:29" x14ac:dyDescent="0.2">
      <c r="A250" s="22"/>
      <c r="B250" s="34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39"/>
    </row>
    <row r="251" spans="1:29" s="36" customFormat="1" x14ac:dyDescent="0.2">
      <c r="A251" s="15" t="s">
        <v>101</v>
      </c>
      <c r="B251" s="32" t="s">
        <v>102</v>
      </c>
      <c r="C251" s="18">
        <v>5175</v>
      </c>
      <c r="D251" s="18">
        <v>9</v>
      </c>
      <c r="E251" s="18">
        <v>8</v>
      </c>
      <c r="F251" s="18">
        <v>1</v>
      </c>
      <c r="G251" s="18" t="s">
        <v>311</v>
      </c>
      <c r="H251" s="18" t="s">
        <v>311</v>
      </c>
      <c r="I251" s="18" t="s">
        <v>311</v>
      </c>
      <c r="J251" s="18">
        <f>SUM(J252:J253)</f>
        <v>1</v>
      </c>
      <c r="K251" s="18">
        <f t="shared" ref="K251:AA251" si="8">SUM(K252:K253)</f>
        <v>5</v>
      </c>
      <c r="L251" s="18">
        <f t="shared" si="8"/>
        <v>12</v>
      </c>
      <c r="M251" s="18">
        <f t="shared" si="8"/>
        <v>24</v>
      </c>
      <c r="N251" s="18">
        <f t="shared" si="8"/>
        <v>22</v>
      </c>
      <c r="O251" s="18">
        <f t="shared" si="8"/>
        <v>37</v>
      </c>
      <c r="P251" s="18">
        <f t="shared" si="8"/>
        <v>37</v>
      </c>
      <c r="Q251" s="18">
        <f t="shared" si="8"/>
        <v>70</v>
      </c>
      <c r="R251" s="18">
        <f t="shared" si="8"/>
        <v>113</v>
      </c>
      <c r="S251" s="18">
        <f t="shared" si="8"/>
        <v>182</v>
      </c>
      <c r="T251" s="18">
        <f t="shared" si="8"/>
        <v>232</v>
      </c>
      <c r="U251" s="18">
        <f t="shared" si="8"/>
        <v>319</v>
      </c>
      <c r="V251" s="18">
        <f t="shared" si="8"/>
        <v>408</v>
      </c>
      <c r="W251" s="18">
        <f t="shared" si="8"/>
        <v>535</v>
      </c>
      <c r="X251" s="18">
        <f t="shared" si="8"/>
        <v>635</v>
      </c>
      <c r="Y251" s="18">
        <f t="shared" si="8"/>
        <v>705</v>
      </c>
      <c r="Z251" s="18">
        <f t="shared" si="8"/>
        <v>1822</v>
      </c>
      <c r="AA251" s="18">
        <f t="shared" si="8"/>
        <v>7</v>
      </c>
      <c r="AB251" s="39" t="s">
        <v>101</v>
      </c>
      <c r="AC251" s="27"/>
    </row>
    <row r="252" spans="1:29" ht="16.5" customHeight="1" x14ac:dyDescent="0.2">
      <c r="A252" s="22"/>
      <c r="B252" s="33" t="s">
        <v>44</v>
      </c>
      <c r="C252" s="79">
        <v>2864</v>
      </c>
      <c r="D252" s="19">
        <v>8</v>
      </c>
      <c r="E252" s="19">
        <v>7</v>
      </c>
      <c r="F252" s="19">
        <v>1</v>
      </c>
      <c r="G252" s="19" t="s">
        <v>311</v>
      </c>
      <c r="H252" s="19" t="s">
        <v>311</v>
      </c>
      <c r="I252" s="19" t="s">
        <v>311</v>
      </c>
      <c r="J252" s="19">
        <v>1</v>
      </c>
      <c r="K252" s="19">
        <v>4</v>
      </c>
      <c r="L252" s="19">
        <v>6</v>
      </c>
      <c r="M252" s="19">
        <v>15</v>
      </c>
      <c r="N252" s="19">
        <v>11</v>
      </c>
      <c r="O252" s="19">
        <v>28</v>
      </c>
      <c r="P252" s="19">
        <v>25</v>
      </c>
      <c r="Q252" s="19">
        <v>43</v>
      </c>
      <c r="R252" s="19">
        <v>71</v>
      </c>
      <c r="S252" s="19">
        <v>125</v>
      </c>
      <c r="T252" s="19">
        <v>166</v>
      </c>
      <c r="U252" s="19">
        <v>219</v>
      </c>
      <c r="V252" s="19">
        <v>268</v>
      </c>
      <c r="W252" s="19">
        <v>327</v>
      </c>
      <c r="X252" s="19">
        <v>359</v>
      </c>
      <c r="Y252" s="19">
        <v>396</v>
      </c>
      <c r="Z252" s="19">
        <v>789</v>
      </c>
      <c r="AA252" s="18">
        <v>3</v>
      </c>
      <c r="AB252" s="39"/>
    </row>
    <row r="253" spans="1:29" x14ac:dyDescent="0.2">
      <c r="A253" s="22"/>
      <c r="B253" s="33" t="s">
        <v>45</v>
      </c>
      <c r="C253" s="61">
        <v>2311</v>
      </c>
      <c r="D253" s="19">
        <v>1</v>
      </c>
      <c r="E253" s="19">
        <v>1</v>
      </c>
      <c r="F253" s="19" t="s">
        <v>311</v>
      </c>
      <c r="G253" s="19" t="s">
        <v>311</v>
      </c>
      <c r="H253" s="19" t="s">
        <v>311</v>
      </c>
      <c r="I253" s="19" t="s">
        <v>311</v>
      </c>
      <c r="J253" s="19" t="s">
        <v>311</v>
      </c>
      <c r="K253" s="19">
        <v>1</v>
      </c>
      <c r="L253" s="19">
        <v>6</v>
      </c>
      <c r="M253" s="19">
        <v>9</v>
      </c>
      <c r="N253" s="19">
        <v>11</v>
      </c>
      <c r="O253" s="19">
        <v>9</v>
      </c>
      <c r="P253" s="19">
        <v>12</v>
      </c>
      <c r="Q253" s="19">
        <v>27</v>
      </c>
      <c r="R253" s="19">
        <v>42</v>
      </c>
      <c r="S253" s="19">
        <v>57</v>
      </c>
      <c r="T253" s="19">
        <v>66</v>
      </c>
      <c r="U253" s="19">
        <v>100</v>
      </c>
      <c r="V253" s="19">
        <v>140</v>
      </c>
      <c r="W253" s="19">
        <v>208</v>
      </c>
      <c r="X253" s="19">
        <v>276</v>
      </c>
      <c r="Y253" s="19">
        <v>309</v>
      </c>
      <c r="Z253" s="19">
        <v>1033</v>
      </c>
      <c r="AA253" s="19">
        <v>4</v>
      </c>
      <c r="AB253" s="39"/>
    </row>
    <row r="254" spans="1:29" s="36" customFormat="1" x14ac:dyDescent="0.2">
      <c r="A254" s="22"/>
      <c r="B254" s="34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39"/>
      <c r="AC254" s="27"/>
    </row>
    <row r="255" spans="1:29" x14ac:dyDescent="0.2">
      <c r="A255" s="22" t="s">
        <v>103</v>
      </c>
      <c r="B255" s="35" t="s">
        <v>199</v>
      </c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C255" s="36"/>
    </row>
    <row r="256" spans="1:29" x14ac:dyDescent="0.2">
      <c r="A256" s="22"/>
      <c r="B256" s="35" t="s">
        <v>200</v>
      </c>
      <c r="C256" s="18">
        <v>23</v>
      </c>
      <c r="D256" s="18" t="s">
        <v>312</v>
      </c>
      <c r="E256" s="18" t="s">
        <v>312</v>
      </c>
      <c r="F256" s="18" t="s">
        <v>312</v>
      </c>
      <c r="G256" s="18" t="s">
        <v>312</v>
      </c>
      <c r="H256" s="18" t="s">
        <v>312</v>
      </c>
      <c r="I256" s="18" t="s">
        <v>312</v>
      </c>
      <c r="J256" s="18" t="s">
        <v>311</v>
      </c>
      <c r="K256" s="18" t="s">
        <v>311</v>
      </c>
      <c r="L256" s="18" t="s">
        <v>311</v>
      </c>
      <c r="M256" s="18" t="s">
        <v>311</v>
      </c>
      <c r="N256" s="18">
        <v>3</v>
      </c>
      <c r="O256" s="18">
        <v>1</v>
      </c>
      <c r="P256" s="18" t="s">
        <v>311</v>
      </c>
      <c r="Q256" s="18">
        <v>1</v>
      </c>
      <c r="R256" s="18">
        <v>2</v>
      </c>
      <c r="S256" s="18">
        <v>4</v>
      </c>
      <c r="T256" s="18">
        <v>3</v>
      </c>
      <c r="U256" s="18">
        <v>2</v>
      </c>
      <c r="V256" s="18">
        <v>2</v>
      </c>
      <c r="W256" s="18">
        <v>1</v>
      </c>
      <c r="X256" s="18">
        <v>2</v>
      </c>
      <c r="Y256" s="18" t="s">
        <v>311</v>
      </c>
      <c r="Z256" s="18">
        <v>2</v>
      </c>
      <c r="AA256" s="18" t="s">
        <v>311</v>
      </c>
      <c r="AB256" s="42" t="s">
        <v>250</v>
      </c>
      <c r="AC256" s="36"/>
    </row>
    <row r="257" spans="1:29" ht="16.5" customHeight="1" x14ac:dyDescent="0.2">
      <c r="A257" s="22"/>
      <c r="B257" s="33" t="s">
        <v>44</v>
      </c>
      <c r="C257" s="30">
        <v>8</v>
      </c>
      <c r="D257" s="19" t="s">
        <v>312</v>
      </c>
      <c r="E257" s="19" t="s">
        <v>312</v>
      </c>
      <c r="F257" s="19" t="s">
        <v>312</v>
      </c>
      <c r="G257" s="19" t="s">
        <v>312</v>
      </c>
      <c r="H257" s="19" t="s">
        <v>312</v>
      </c>
      <c r="I257" s="19" t="s">
        <v>312</v>
      </c>
      <c r="J257" s="19" t="s">
        <v>311</v>
      </c>
      <c r="K257" s="19" t="s">
        <v>311</v>
      </c>
      <c r="L257" s="19" t="s">
        <v>311</v>
      </c>
      <c r="M257" s="19" t="s">
        <v>311</v>
      </c>
      <c r="N257" s="19" t="s">
        <v>311</v>
      </c>
      <c r="O257" s="19" t="s">
        <v>311</v>
      </c>
      <c r="P257" s="19" t="s">
        <v>311</v>
      </c>
      <c r="Q257" s="19" t="s">
        <v>311</v>
      </c>
      <c r="R257" s="19">
        <v>1</v>
      </c>
      <c r="S257" s="19">
        <v>3</v>
      </c>
      <c r="T257" s="19">
        <v>1</v>
      </c>
      <c r="U257" s="19">
        <v>1</v>
      </c>
      <c r="V257" s="19">
        <v>1</v>
      </c>
      <c r="W257" s="19">
        <v>1</v>
      </c>
      <c r="X257" s="19" t="s">
        <v>311</v>
      </c>
      <c r="Y257" s="19" t="s">
        <v>311</v>
      </c>
      <c r="Z257" s="19" t="s">
        <v>311</v>
      </c>
      <c r="AA257" s="19" t="s">
        <v>311</v>
      </c>
      <c r="AB257" s="42"/>
    </row>
    <row r="258" spans="1:29" ht="18" customHeight="1" x14ac:dyDescent="0.2">
      <c r="A258" s="22"/>
      <c r="B258" s="33" t="s">
        <v>45</v>
      </c>
      <c r="C258" s="30">
        <v>15</v>
      </c>
      <c r="D258" s="19" t="s">
        <v>312</v>
      </c>
      <c r="E258" s="19" t="s">
        <v>312</v>
      </c>
      <c r="F258" s="19" t="s">
        <v>312</v>
      </c>
      <c r="G258" s="19" t="s">
        <v>312</v>
      </c>
      <c r="H258" s="19" t="s">
        <v>312</v>
      </c>
      <c r="I258" s="19" t="s">
        <v>312</v>
      </c>
      <c r="J258" s="19" t="s">
        <v>311</v>
      </c>
      <c r="K258" s="19" t="s">
        <v>311</v>
      </c>
      <c r="L258" s="19" t="s">
        <v>311</v>
      </c>
      <c r="M258" s="19" t="s">
        <v>311</v>
      </c>
      <c r="N258" s="19">
        <v>3</v>
      </c>
      <c r="O258" s="19">
        <v>1</v>
      </c>
      <c r="P258" s="19" t="s">
        <v>311</v>
      </c>
      <c r="Q258" s="19">
        <v>1</v>
      </c>
      <c r="R258" s="19">
        <v>1</v>
      </c>
      <c r="S258" s="19">
        <v>1</v>
      </c>
      <c r="T258" s="19">
        <v>2</v>
      </c>
      <c r="U258" s="19">
        <v>1</v>
      </c>
      <c r="V258" s="19">
        <v>1</v>
      </c>
      <c r="W258" s="19" t="s">
        <v>311</v>
      </c>
      <c r="X258" s="19">
        <v>2</v>
      </c>
      <c r="Y258" s="18" t="s">
        <v>311</v>
      </c>
      <c r="Z258" s="19">
        <v>2</v>
      </c>
      <c r="AA258" s="18" t="s">
        <v>311</v>
      </c>
      <c r="AB258" s="42"/>
    </row>
    <row r="259" spans="1:29" x14ac:dyDescent="0.2">
      <c r="A259" s="22"/>
      <c r="B259" s="34"/>
      <c r="D259" s="18"/>
      <c r="E259" s="18"/>
      <c r="F259" s="18"/>
      <c r="G259" s="18"/>
      <c r="H259" s="18"/>
      <c r="I259" s="18"/>
      <c r="J259" s="18"/>
      <c r="K259" s="18"/>
      <c r="L259" s="18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42"/>
    </row>
    <row r="260" spans="1:29" x14ac:dyDescent="0.2">
      <c r="A260" s="22" t="s">
        <v>10</v>
      </c>
      <c r="B260" s="35" t="s">
        <v>155</v>
      </c>
      <c r="C260" s="18">
        <v>809</v>
      </c>
      <c r="D260" s="18" t="s">
        <v>312</v>
      </c>
      <c r="E260" s="18" t="s">
        <v>312</v>
      </c>
      <c r="F260" s="18" t="s">
        <v>312</v>
      </c>
      <c r="G260" s="18" t="s">
        <v>312</v>
      </c>
      <c r="H260" s="18" t="s">
        <v>312</v>
      </c>
      <c r="I260" s="18" t="s">
        <v>312</v>
      </c>
      <c r="J260" s="18" t="s">
        <v>311</v>
      </c>
      <c r="K260" s="18" t="s">
        <v>311</v>
      </c>
      <c r="L260" s="18" t="s">
        <v>311</v>
      </c>
      <c r="M260" s="18">
        <v>3</v>
      </c>
      <c r="N260" s="18" t="s">
        <v>311</v>
      </c>
      <c r="O260" s="18">
        <v>1</v>
      </c>
      <c r="P260" s="18">
        <v>6</v>
      </c>
      <c r="Q260" s="18">
        <v>6</v>
      </c>
      <c r="R260" s="18">
        <v>14</v>
      </c>
      <c r="S260" s="18">
        <v>21</v>
      </c>
      <c r="T260" s="18">
        <v>30</v>
      </c>
      <c r="U260" s="18">
        <v>39</v>
      </c>
      <c r="V260" s="18">
        <v>69</v>
      </c>
      <c r="W260" s="18">
        <v>103</v>
      </c>
      <c r="X260" s="18">
        <v>108</v>
      </c>
      <c r="Y260" s="18">
        <v>109</v>
      </c>
      <c r="Z260" s="18">
        <v>300</v>
      </c>
      <c r="AA260" s="18" t="s">
        <v>311</v>
      </c>
      <c r="AB260" s="42" t="s">
        <v>251</v>
      </c>
      <c r="AC260" s="36"/>
    </row>
    <row r="261" spans="1:29" s="36" customFormat="1" ht="16.5" customHeight="1" x14ac:dyDescent="0.2">
      <c r="A261" s="22"/>
      <c r="B261" s="33" t="s">
        <v>44</v>
      </c>
      <c r="C261" s="27">
        <v>416</v>
      </c>
      <c r="D261" s="19" t="s">
        <v>312</v>
      </c>
      <c r="E261" s="19" t="s">
        <v>312</v>
      </c>
      <c r="F261" s="19" t="s">
        <v>312</v>
      </c>
      <c r="G261" s="19" t="s">
        <v>312</v>
      </c>
      <c r="H261" s="19" t="s">
        <v>312</v>
      </c>
      <c r="I261" s="19" t="s">
        <v>312</v>
      </c>
      <c r="J261" s="19" t="s">
        <v>311</v>
      </c>
      <c r="K261" s="19" t="s">
        <v>311</v>
      </c>
      <c r="L261" s="19" t="s">
        <v>311</v>
      </c>
      <c r="M261" s="19">
        <v>1</v>
      </c>
      <c r="N261" s="19" t="s">
        <v>311</v>
      </c>
      <c r="O261" s="19">
        <v>1</v>
      </c>
      <c r="P261" s="19">
        <v>1</v>
      </c>
      <c r="Q261" s="19">
        <v>5</v>
      </c>
      <c r="R261" s="19">
        <v>8</v>
      </c>
      <c r="S261" s="19">
        <v>10</v>
      </c>
      <c r="T261" s="19">
        <v>23</v>
      </c>
      <c r="U261" s="19">
        <v>28</v>
      </c>
      <c r="V261" s="19">
        <v>42</v>
      </c>
      <c r="W261" s="19">
        <v>57</v>
      </c>
      <c r="X261" s="19">
        <v>57</v>
      </c>
      <c r="Y261" s="19">
        <v>56</v>
      </c>
      <c r="Z261" s="19">
        <v>127</v>
      </c>
      <c r="AA261" s="19" t="s">
        <v>311</v>
      </c>
      <c r="AB261" s="42"/>
      <c r="AC261" s="27"/>
    </row>
    <row r="262" spans="1:29" s="36" customFormat="1" x14ac:dyDescent="0.2">
      <c r="A262" s="22"/>
      <c r="B262" s="33" t="s">
        <v>45</v>
      </c>
      <c r="C262" s="27">
        <v>393</v>
      </c>
      <c r="D262" s="19" t="s">
        <v>312</v>
      </c>
      <c r="E262" s="19" t="s">
        <v>312</v>
      </c>
      <c r="F262" s="19" t="s">
        <v>312</v>
      </c>
      <c r="G262" s="19" t="s">
        <v>312</v>
      </c>
      <c r="H262" s="19" t="s">
        <v>312</v>
      </c>
      <c r="I262" s="19" t="s">
        <v>312</v>
      </c>
      <c r="J262" s="19" t="s">
        <v>311</v>
      </c>
      <c r="K262" s="19" t="s">
        <v>311</v>
      </c>
      <c r="L262" s="19" t="s">
        <v>311</v>
      </c>
      <c r="M262" s="19">
        <v>2</v>
      </c>
      <c r="N262" s="19" t="s">
        <v>311</v>
      </c>
      <c r="O262" s="19" t="s">
        <v>311</v>
      </c>
      <c r="P262" s="19">
        <v>5</v>
      </c>
      <c r="Q262" s="19">
        <v>1</v>
      </c>
      <c r="R262" s="19">
        <v>6</v>
      </c>
      <c r="S262" s="19">
        <v>11</v>
      </c>
      <c r="T262" s="19">
        <v>7</v>
      </c>
      <c r="U262" s="19">
        <v>11</v>
      </c>
      <c r="V262" s="19">
        <v>27</v>
      </c>
      <c r="W262" s="19">
        <v>46</v>
      </c>
      <c r="X262" s="19">
        <v>51</v>
      </c>
      <c r="Y262" s="19">
        <v>53</v>
      </c>
      <c r="Z262" s="19">
        <v>173</v>
      </c>
      <c r="AA262" s="19" t="s">
        <v>311</v>
      </c>
      <c r="AB262" s="42"/>
      <c r="AC262" s="27"/>
    </row>
    <row r="263" spans="1:29" ht="18" customHeight="1" x14ac:dyDescent="0.2">
      <c r="A263" s="22"/>
      <c r="B263" s="34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42"/>
    </row>
    <row r="264" spans="1:29" x14ac:dyDescent="0.2">
      <c r="A264" s="22" t="s">
        <v>2</v>
      </c>
      <c r="B264" s="35" t="s">
        <v>156</v>
      </c>
      <c r="C264" s="18">
        <v>1491</v>
      </c>
      <c r="D264" s="18" t="s">
        <v>312</v>
      </c>
      <c r="E264" s="18" t="s">
        <v>312</v>
      </c>
      <c r="F264" s="18" t="s">
        <v>312</v>
      </c>
      <c r="G264" s="18" t="s">
        <v>312</v>
      </c>
      <c r="H264" s="18" t="s">
        <v>312</v>
      </c>
      <c r="I264" s="18" t="s">
        <v>312</v>
      </c>
      <c r="J264" s="18" t="s">
        <v>311</v>
      </c>
      <c r="K264" s="18" t="s">
        <v>311</v>
      </c>
      <c r="L264" s="18" t="s">
        <v>311</v>
      </c>
      <c r="M264" s="18">
        <v>2</v>
      </c>
      <c r="N264" s="18">
        <v>2</v>
      </c>
      <c r="O264" s="18">
        <v>9</v>
      </c>
      <c r="P264" s="18">
        <v>13</v>
      </c>
      <c r="Q264" s="18">
        <v>21</v>
      </c>
      <c r="R264" s="18">
        <v>30</v>
      </c>
      <c r="S264" s="18">
        <v>57</v>
      </c>
      <c r="T264" s="18">
        <v>67</v>
      </c>
      <c r="U264" s="18">
        <v>115</v>
      </c>
      <c r="V264" s="18">
        <v>140</v>
      </c>
      <c r="W264" s="18">
        <v>177</v>
      </c>
      <c r="X264" s="18">
        <v>165</v>
      </c>
      <c r="Y264" s="18">
        <v>195</v>
      </c>
      <c r="Z264" s="18">
        <v>493</v>
      </c>
      <c r="AA264" s="18">
        <v>5</v>
      </c>
      <c r="AB264" s="42" t="s">
        <v>252</v>
      </c>
      <c r="AC264" s="36"/>
    </row>
    <row r="265" spans="1:29" ht="16.5" customHeight="1" x14ac:dyDescent="0.2">
      <c r="A265" s="22"/>
      <c r="B265" s="33" t="s">
        <v>44</v>
      </c>
      <c r="C265" s="30">
        <v>885</v>
      </c>
      <c r="D265" s="19" t="s">
        <v>312</v>
      </c>
      <c r="E265" s="19" t="s">
        <v>312</v>
      </c>
      <c r="F265" s="19" t="s">
        <v>312</v>
      </c>
      <c r="G265" s="19" t="s">
        <v>312</v>
      </c>
      <c r="H265" s="19" t="s">
        <v>312</v>
      </c>
      <c r="I265" s="19" t="s">
        <v>312</v>
      </c>
      <c r="J265" s="19" t="s">
        <v>311</v>
      </c>
      <c r="K265" s="19" t="s">
        <v>311</v>
      </c>
      <c r="L265" s="19" t="s">
        <v>311</v>
      </c>
      <c r="M265" s="19">
        <v>2</v>
      </c>
      <c r="N265" s="19">
        <v>2</v>
      </c>
      <c r="O265" s="19">
        <v>8</v>
      </c>
      <c r="P265" s="19">
        <v>9</v>
      </c>
      <c r="Q265" s="19">
        <v>15</v>
      </c>
      <c r="R265" s="19">
        <v>20</v>
      </c>
      <c r="S265" s="19">
        <v>43</v>
      </c>
      <c r="T265" s="19">
        <v>57</v>
      </c>
      <c r="U265" s="19">
        <v>87</v>
      </c>
      <c r="V265" s="19">
        <v>98</v>
      </c>
      <c r="W265" s="19">
        <v>115</v>
      </c>
      <c r="X265" s="19">
        <v>94</v>
      </c>
      <c r="Y265" s="19">
        <v>110</v>
      </c>
      <c r="Z265" s="19">
        <v>223</v>
      </c>
      <c r="AA265" s="19">
        <v>2</v>
      </c>
      <c r="AB265" s="42"/>
    </row>
    <row r="266" spans="1:29" s="36" customFormat="1" x14ac:dyDescent="0.2">
      <c r="A266" s="22"/>
      <c r="B266" s="33" t="s">
        <v>45</v>
      </c>
      <c r="C266" s="27">
        <v>606</v>
      </c>
      <c r="D266" s="19" t="s">
        <v>312</v>
      </c>
      <c r="E266" s="19" t="s">
        <v>312</v>
      </c>
      <c r="F266" s="19" t="s">
        <v>312</v>
      </c>
      <c r="G266" s="19" t="s">
        <v>312</v>
      </c>
      <c r="H266" s="19" t="s">
        <v>312</v>
      </c>
      <c r="I266" s="19" t="s">
        <v>312</v>
      </c>
      <c r="J266" s="19" t="s">
        <v>311</v>
      </c>
      <c r="K266" s="19" t="s">
        <v>311</v>
      </c>
      <c r="L266" s="19" t="s">
        <v>311</v>
      </c>
      <c r="M266" s="19" t="s">
        <v>311</v>
      </c>
      <c r="N266" s="19" t="s">
        <v>311</v>
      </c>
      <c r="O266" s="19">
        <v>1</v>
      </c>
      <c r="P266" s="19">
        <v>4</v>
      </c>
      <c r="Q266" s="19">
        <v>6</v>
      </c>
      <c r="R266" s="19">
        <v>10</v>
      </c>
      <c r="S266" s="19">
        <v>14</v>
      </c>
      <c r="T266" s="19">
        <v>10</v>
      </c>
      <c r="U266" s="19">
        <v>28</v>
      </c>
      <c r="V266" s="19">
        <v>42</v>
      </c>
      <c r="W266" s="19">
        <v>62</v>
      </c>
      <c r="X266" s="19">
        <v>71</v>
      </c>
      <c r="Y266" s="19">
        <v>85</v>
      </c>
      <c r="Z266" s="19">
        <v>270</v>
      </c>
      <c r="AA266" s="19">
        <v>3</v>
      </c>
      <c r="AB266" s="42"/>
      <c r="AC266" s="27"/>
    </row>
    <row r="267" spans="1:29" ht="18" customHeight="1" x14ac:dyDescent="0.2">
      <c r="A267" s="22"/>
      <c r="B267" s="34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42"/>
    </row>
    <row r="268" spans="1:29" x14ac:dyDescent="0.2">
      <c r="A268" s="22" t="s">
        <v>5</v>
      </c>
      <c r="B268" s="35" t="s">
        <v>157</v>
      </c>
      <c r="C268" s="18">
        <v>1159</v>
      </c>
      <c r="D268" s="18">
        <v>7</v>
      </c>
      <c r="E268" s="18">
        <v>6</v>
      </c>
      <c r="F268" s="18">
        <v>1</v>
      </c>
      <c r="G268" s="18" t="s">
        <v>311</v>
      </c>
      <c r="H268" s="18" t="s">
        <v>311</v>
      </c>
      <c r="I268" s="18" t="s">
        <v>311</v>
      </c>
      <c r="J268" s="18">
        <v>1</v>
      </c>
      <c r="K268" s="18">
        <v>4</v>
      </c>
      <c r="L268" s="18">
        <v>9</v>
      </c>
      <c r="M268" s="18">
        <v>12</v>
      </c>
      <c r="N268" s="18">
        <v>9</v>
      </c>
      <c r="O268" s="18">
        <v>16</v>
      </c>
      <c r="P268" s="18">
        <v>13</v>
      </c>
      <c r="Q268" s="18">
        <v>24</v>
      </c>
      <c r="R268" s="18">
        <v>33</v>
      </c>
      <c r="S268" s="18">
        <v>55</v>
      </c>
      <c r="T268" s="18">
        <v>69</v>
      </c>
      <c r="U268" s="18">
        <v>70</v>
      </c>
      <c r="V268" s="18">
        <v>83</v>
      </c>
      <c r="W268" s="18">
        <v>97</v>
      </c>
      <c r="X268" s="18">
        <v>123</v>
      </c>
      <c r="Y268" s="18">
        <v>131</v>
      </c>
      <c r="Z268" s="18">
        <v>402</v>
      </c>
      <c r="AA268" s="18">
        <v>1</v>
      </c>
      <c r="AB268" s="42" t="s">
        <v>253</v>
      </c>
      <c r="AC268" s="36"/>
    </row>
    <row r="269" spans="1:29" ht="16.5" customHeight="1" x14ac:dyDescent="0.2">
      <c r="A269" s="22"/>
      <c r="B269" s="33" t="s">
        <v>44</v>
      </c>
      <c r="C269" s="30">
        <v>631</v>
      </c>
      <c r="D269" s="19">
        <v>6</v>
      </c>
      <c r="E269" s="19">
        <v>5</v>
      </c>
      <c r="F269" s="19">
        <v>1</v>
      </c>
      <c r="G269" s="19" t="s">
        <v>311</v>
      </c>
      <c r="H269" s="19" t="s">
        <v>311</v>
      </c>
      <c r="I269" s="19" t="s">
        <v>311</v>
      </c>
      <c r="J269" s="19">
        <v>1</v>
      </c>
      <c r="K269" s="19">
        <v>3</v>
      </c>
      <c r="L269" s="19">
        <v>5</v>
      </c>
      <c r="M269" s="19">
        <v>9</v>
      </c>
      <c r="N269" s="19">
        <v>5</v>
      </c>
      <c r="O269" s="19">
        <v>10</v>
      </c>
      <c r="P269" s="19">
        <v>11</v>
      </c>
      <c r="Q269" s="19">
        <v>16</v>
      </c>
      <c r="R269" s="19">
        <v>19</v>
      </c>
      <c r="S269" s="19">
        <v>35</v>
      </c>
      <c r="T269" s="19">
        <v>38</v>
      </c>
      <c r="U269" s="19">
        <v>48</v>
      </c>
      <c r="V269" s="19">
        <v>47</v>
      </c>
      <c r="W269" s="19">
        <v>58</v>
      </c>
      <c r="X269" s="19">
        <v>67</v>
      </c>
      <c r="Y269" s="19">
        <v>76</v>
      </c>
      <c r="Z269" s="19">
        <v>176</v>
      </c>
      <c r="AA269" s="19">
        <v>1</v>
      </c>
      <c r="AB269" s="42"/>
    </row>
    <row r="270" spans="1:29" s="36" customFormat="1" x14ac:dyDescent="0.2">
      <c r="A270" s="22"/>
      <c r="B270" s="33" t="s">
        <v>45</v>
      </c>
      <c r="C270" s="27">
        <v>528</v>
      </c>
      <c r="D270" s="19">
        <v>1</v>
      </c>
      <c r="E270" s="19">
        <v>1</v>
      </c>
      <c r="F270" s="19" t="s">
        <v>311</v>
      </c>
      <c r="G270" s="19" t="s">
        <v>311</v>
      </c>
      <c r="H270" s="19" t="s">
        <v>311</v>
      </c>
      <c r="I270" s="19" t="s">
        <v>311</v>
      </c>
      <c r="J270" s="19" t="s">
        <v>311</v>
      </c>
      <c r="K270" s="19">
        <v>1</v>
      </c>
      <c r="L270" s="19">
        <v>4</v>
      </c>
      <c r="M270" s="19">
        <v>3</v>
      </c>
      <c r="N270" s="19">
        <v>4</v>
      </c>
      <c r="O270" s="19">
        <v>6</v>
      </c>
      <c r="P270" s="19">
        <v>2</v>
      </c>
      <c r="Q270" s="19">
        <v>8</v>
      </c>
      <c r="R270" s="19">
        <v>14</v>
      </c>
      <c r="S270" s="19">
        <v>20</v>
      </c>
      <c r="T270" s="19">
        <v>31</v>
      </c>
      <c r="U270" s="19">
        <v>22</v>
      </c>
      <c r="V270" s="19">
        <v>36</v>
      </c>
      <c r="W270" s="19">
        <v>39</v>
      </c>
      <c r="X270" s="19">
        <v>56</v>
      </c>
      <c r="Y270" s="19">
        <v>55</v>
      </c>
      <c r="Z270" s="19">
        <v>226</v>
      </c>
      <c r="AA270" s="19" t="s">
        <v>311</v>
      </c>
      <c r="AB270" s="42"/>
      <c r="AC270" s="27"/>
    </row>
    <row r="271" spans="1:29" ht="18" customHeight="1" x14ac:dyDescent="0.2">
      <c r="A271" s="22"/>
      <c r="B271" s="34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42"/>
    </row>
    <row r="272" spans="1:29" x14ac:dyDescent="0.2">
      <c r="A272" s="22" t="s">
        <v>3</v>
      </c>
      <c r="B272" s="35" t="s">
        <v>158</v>
      </c>
      <c r="C272" s="18">
        <v>1526</v>
      </c>
      <c r="D272" s="18" t="s">
        <v>311</v>
      </c>
      <c r="E272" s="18" t="s">
        <v>311</v>
      </c>
      <c r="F272" s="18" t="s">
        <v>311</v>
      </c>
      <c r="G272" s="18" t="s">
        <v>311</v>
      </c>
      <c r="H272" s="18" t="s">
        <v>311</v>
      </c>
      <c r="I272" s="18" t="s">
        <v>311</v>
      </c>
      <c r="J272" s="18" t="s">
        <v>311</v>
      </c>
      <c r="K272" s="18">
        <v>1</v>
      </c>
      <c r="L272" s="18">
        <v>3</v>
      </c>
      <c r="M272" s="18">
        <v>4</v>
      </c>
      <c r="N272" s="18">
        <v>6</v>
      </c>
      <c r="O272" s="18">
        <v>6</v>
      </c>
      <c r="P272" s="18">
        <v>3</v>
      </c>
      <c r="Q272" s="18">
        <v>16</v>
      </c>
      <c r="R272" s="18">
        <v>32</v>
      </c>
      <c r="S272" s="18">
        <v>37</v>
      </c>
      <c r="T272" s="18">
        <v>55</v>
      </c>
      <c r="U272" s="18">
        <v>82</v>
      </c>
      <c r="V272" s="18">
        <v>95</v>
      </c>
      <c r="W272" s="18">
        <v>141</v>
      </c>
      <c r="X272" s="18">
        <v>218</v>
      </c>
      <c r="Y272" s="18">
        <v>249</v>
      </c>
      <c r="Z272" s="18">
        <v>577</v>
      </c>
      <c r="AA272" s="18">
        <v>1</v>
      </c>
      <c r="AB272" s="42" t="s">
        <v>254</v>
      </c>
      <c r="AC272" s="36"/>
    </row>
    <row r="273" spans="1:29" ht="16.5" customHeight="1" x14ac:dyDescent="0.2">
      <c r="A273" s="22"/>
      <c r="B273" s="33" t="s">
        <v>44</v>
      </c>
      <c r="C273" s="30">
        <v>827</v>
      </c>
      <c r="D273" s="19" t="s">
        <v>311</v>
      </c>
      <c r="E273" s="19" t="s">
        <v>311</v>
      </c>
      <c r="F273" s="19" t="s">
        <v>311</v>
      </c>
      <c r="G273" s="19" t="s">
        <v>311</v>
      </c>
      <c r="H273" s="19" t="s">
        <v>311</v>
      </c>
      <c r="I273" s="19" t="s">
        <v>311</v>
      </c>
      <c r="J273" s="19" t="s">
        <v>311</v>
      </c>
      <c r="K273" s="19">
        <v>1</v>
      </c>
      <c r="L273" s="19">
        <v>1</v>
      </c>
      <c r="M273" s="19">
        <v>1</v>
      </c>
      <c r="N273" s="19">
        <v>3</v>
      </c>
      <c r="O273" s="19">
        <v>6</v>
      </c>
      <c r="P273" s="19">
        <v>3</v>
      </c>
      <c r="Q273" s="19">
        <v>6</v>
      </c>
      <c r="R273" s="19">
        <v>22</v>
      </c>
      <c r="S273" s="19">
        <v>27</v>
      </c>
      <c r="T273" s="19">
        <v>40</v>
      </c>
      <c r="U273" s="19">
        <v>48</v>
      </c>
      <c r="V273" s="19">
        <v>66</v>
      </c>
      <c r="W273" s="19">
        <v>84</v>
      </c>
      <c r="X273" s="19">
        <v>130</v>
      </c>
      <c r="Y273" s="19">
        <v>144</v>
      </c>
      <c r="Z273" s="19">
        <v>245</v>
      </c>
      <c r="AA273" s="19" t="s">
        <v>311</v>
      </c>
      <c r="AB273" s="42"/>
    </row>
    <row r="274" spans="1:29" s="36" customFormat="1" x14ac:dyDescent="0.2">
      <c r="A274" s="22"/>
      <c r="B274" s="33" t="s">
        <v>45</v>
      </c>
      <c r="C274" s="27">
        <v>699</v>
      </c>
      <c r="D274" s="19" t="s">
        <v>311</v>
      </c>
      <c r="E274" s="19" t="s">
        <v>311</v>
      </c>
      <c r="F274" s="19" t="s">
        <v>311</v>
      </c>
      <c r="G274" s="19" t="s">
        <v>311</v>
      </c>
      <c r="H274" s="19" t="s">
        <v>311</v>
      </c>
      <c r="I274" s="19" t="s">
        <v>311</v>
      </c>
      <c r="J274" s="19" t="s">
        <v>311</v>
      </c>
      <c r="K274" s="19" t="s">
        <v>311</v>
      </c>
      <c r="L274" s="19">
        <v>2</v>
      </c>
      <c r="M274" s="19">
        <v>3</v>
      </c>
      <c r="N274" s="19">
        <v>3</v>
      </c>
      <c r="O274" s="19" t="s">
        <v>311</v>
      </c>
      <c r="P274" s="19" t="s">
        <v>311</v>
      </c>
      <c r="Q274" s="19">
        <v>10</v>
      </c>
      <c r="R274" s="19">
        <v>10</v>
      </c>
      <c r="S274" s="19">
        <v>10</v>
      </c>
      <c r="T274" s="19">
        <v>15</v>
      </c>
      <c r="U274" s="19">
        <v>34</v>
      </c>
      <c r="V274" s="19">
        <v>29</v>
      </c>
      <c r="W274" s="19">
        <v>57</v>
      </c>
      <c r="X274" s="19">
        <v>88</v>
      </c>
      <c r="Y274" s="19">
        <v>105</v>
      </c>
      <c r="Z274" s="19">
        <v>332</v>
      </c>
      <c r="AA274" s="19">
        <v>1</v>
      </c>
      <c r="AB274" s="42"/>
      <c r="AC274" s="27"/>
    </row>
    <row r="275" spans="1:29" ht="18" customHeight="1" x14ac:dyDescent="0.2">
      <c r="A275" s="22"/>
      <c r="B275" s="34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42"/>
    </row>
    <row r="276" spans="1:29" x14ac:dyDescent="0.2">
      <c r="A276" s="22" t="s">
        <v>104</v>
      </c>
      <c r="B276" s="35" t="s">
        <v>278</v>
      </c>
      <c r="C276" s="18">
        <v>63</v>
      </c>
      <c r="D276" s="18" t="s">
        <v>311</v>
      </c>
      <c r="E276" s="18" t="s">
        <v>311</v>
      </c>
      <c r="F276" s="18" t="s">
        <v>311</v>
      </c>
      <c r="G276" s="18" t="s">
        <v>311</v>
      </c>
      <c r="H276" s="18" t="s">
        <v>311</v>
      </c>
      <c r="I276" s="18" t="s">
        <v>311</v>
      </c>
      <c r="J276" s="18" t="s">
        <v>311</v>
      </c>
      <c r="K276" s="18" t="s">
        <v>311</v>
      </c>
      <c r="L276" s="18" t="s">
        <v>311</v>
      </c>
      <c r="M276" s="18" t="s">
        <v>311</v>
      </c>
      <c r="N276" s="18" t="s">
        <v>311</v>
      </c>
      <c r="O276" s="18" t="s">
        <v>311</v>
      </c>
      <c r="P276" s="18" t="s">
        <v>311</v>
      </c>
      <c r="Q276" s="18" t="s">
        <v>311</v>
      </c>
      <c r="R276" s="18" t="s">
        <v>311</v>
      </c>
      <c r="S276" s="18" t="s">
        <v>311</v>
      </c>
      <c r="T276" s="18">
        <v>4</v>
      </c>
      <c r="U276" s="18">
        <v>5</v>
      </c>
      <c r="V276" s="18">
        <v>10</v>
      </c>
      <c r="W276" s="18">
        <v>3</v>
      </c>
      <c r="X276" s="18">
        <v>10</v>
      </c>
      <c r="Y276" s="18">
        <v>11</v>
      </c>
      <c r="Z276" s="18">
        <v>20</v>
      </c>
      <c r="AA276" s="18" t="s">
        <v>311</v>
      </c>
      <c r="AB276" s="42" t="s">
        <v>255</v>
      </c>
      <c r="AC276" s="36"/>
    </row>
    <row r="277" spans="1:29" ht="16.5" customHeight="1" x14ac:dyDescent="0.2">
      <c r="A277" s="22"/>
      <c r="B277" s="33" t="s">
        <v>44</v>
      </c>
      <c r="C277" s="30">
        <v>35</v>
      </c>
      <c r="D277" s="19" t="s">
        <v>311</v>
      </c>
      <c r="E277" s="19" t="s">
        <v>311</v>
      </c>
      <c r="F277" s="19" t="s">
        <v>311</v>
      </c>
      <c r="G277" s="19" t="s">
        <v>311</v>
      </c>
      <c r="H277" s="19" t="s">
        <v>311</v>
      </c>
      <c r="I277" s="19" t="s">
        <v>311</v>
      </c>
      <c r="J277" s="19" t="s">
        <v>311</v>
      </c>
      <c r="K277" s="19" t="s">
        <v>311</v>
      </c>
      <c r="L277" s="19" t="s">
        <v>311</v>
      </c>
      <c r="M277" s="19" t="s">
        <v>311</v>
      </c>
      <c r="N277" s="19" t="s">
        <v>311</v>
      </c>
      <c r="O277" s="19" t="s">
        <v>311</v>
      </c>
      <c r="P277" s="19" t="s">
        <v>311</v>
      </c>
      <c r="Q277" s="19" t="s">
        <v>311</v>
      </c>
      <c r="R277" s="19" t="s">
        <v>311</v>
      </c>
      <c r="S277" s="19" t="s">
        <v>311</v>
      </c>
      <c r="T277" s="19">
        <v>3</v>
      </c>
      <c r="U277" s="19">
        <v>5</v>
      </c>
      <c r="V277" s="19">
        <v>7</v>
      </c>
      <c r="W277" s="19">
        <v>3</v>
      </c>
      <c r="X277" s="19">
        <v>5</v>
      </c>
      <c r="Y277" s="19">
        <v>5</v>
      </c>
      <c r="Z277" s="19">
        <v>7</v>
      </c>
      <c r="AA277" s="19" t="s">
        <v>311</v>
      </c>
      <c r="AB277" s="42"/>
    </row>
    <row r="278" spans="1:29" s="36" customFormat="1" x14ac:dyDescent="0.2">
      <c r="A278" s="22"/>
      <c r="B278" s="33" t="s">
        <v>45</v>
      </c>
      <c r="C278" s="19">
        <v>28</v>
      </c>
      <c r="D278" s="19" t="s">
        <v>311</v>
      </c>
      <c r="E278" s="19" t="s">
        <v>311</v>
      </c>
      <c r="F278" s="19" t="s">
        <v>311</v>
      </c>
      <c r="G278" s="19" t="s">
        <v>311</v>
      </c>
      <c r="H278" s="19" t="s">
        <v>311</v>
      </c>
      <c r="I278" s="19" t="s">
        <v>311</v>
      </c>
      <c r="J278" s="19" t="s">
        <v>311</v>
      </c>
      <c r="K278" s="19" t="s">
        <v>311</v>
      </c>
      <c r="L278" s="19" t="s">
        <v>311</v>
      </c>
      <c r="M278" s="19" t="s">
        <v>311</v>
      </c>
      <c r="N278" s="19" t="s">
        <v>311</v>
      </c>
      <c r="O278" s="19" t="s">
        <v>311</v>
      </c>
      <c r="P278" s="19" t="s">
        <v>311</v>
      </c>
      <c r="Q278" s="19" t="s">
        <v>311</v>
      </c>
      <c r="R278" s="19" t="s">
        <v>311</v>
      </c>
      <c r="S278" s="19" t="s">
        <v>311</v>
      </c>
      <c r="T278" s="19">
        <v>1</v>
      </c>
      <c r="U278" s="19" t="s">
        <v>311</v>
      </c>
      <c r="V278" s="19">
        <v>3</v>
      </c>
      <c r="W278" s="19" t="s">
        <v>311</v>
      </c>
      <c r="X278" s="19">
        <v>5</v>
      </c>
      <c r="Y278" s="19">
        <v>6</v>
      </c>
      <c r="Z278" s="19">
        <v>13</v>
      </c>
      <c r="AA278" s="19" t="s">
        <v>311</v>
      </c>
      <c r="AB278" s="42"/>
      <c r="AC278" s="27"/>
    </row>
    <row r="279" spans="1:29" ht="18" customHeight="1" x14ac:dyDescent="0.2">
      <c r="A279" s="22"/>
      <c r="B279" s="34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42"/>
    </row>
    <row r="280" spans="1:29" x14ac:dyDescent="0.2">
      <c r="A280" s="22" t="s">
        <v>105</v>
      </c>
      <c r="B280" s="35" t="s">
        <v>159</v>
      </c>
      <c r="C280" s="18">
        <v>104</v>
      </c>
      <c r="D280" s="18">
        <v>2</v>
      </c>
      <c r="E280" s="18">
        <v>2</v>
      </c>
      <c r="F280" s="18" t="s">
        <v>311</v>
      </c>
      <c r="G280" s="18" t="s">
        <v>311</v>
      </c>
      <c r="H280" s="18" t="s">
        <v>311</v>
      </c>
      <c r="I280" s="18" t="s">
        <v>311</v>
      </c>
      <c r="J280" s="18" t="s">
        <v>311</v>
      </c>
      <c r="K280" s="18" t="s">
        <v>311</v>
      </c>
      <c r="L280" s="18" t="s">
        <v>311</v>
      </c>
      <c r="M280" s="18">
        <v>3</v>
      </c>
      <c r="N280" s="18">
        <v>2</v>
      </c>
      <c r="O280" s="18">
        <v>4</v>
      </c>
      <c r="P280" s="18">
        <v>2</v>
      </c>
      <c r="Q280" s="18">
        <v>2</v>
      </c>
      <c r="R280" s="18">
        <v>2</v>
      </c>
      <c r="S280" s="18">
        <v>8</v>
      </c>
      <c r="T280" s="18">
        <v>4</v>
      </c>
      <c r="U280" s="18">
        <v>6</v>
      </c>
      <c r="V280" s="18">
        <v>9</v>
      </c>
      <c r="W280" s="18">
        <v>13</v>
      </c>
      <c r="X280" s="18">
        <v>9</v>
      </c>
      <c r="Y280" s="18">
        <v>10</v>
      </c>
      <c r="Z280" s="18">
        <v>28</v>
      </c>
      <c r="AA280" s="18" t="s">
        <v>311</v>
      </c>
      <c r="AB280" s="42" t="s">
        <v>256</v>
      </c>
      <c r="AC280" s="36"/>
    </row>
    <row r="281" spans="1:29" ht="16.5" customHeight="1" x14ac:dyDescent="0.2">
      <c r="A281" s="22"/>
      <c r="B281" s="33" t="s">
        <v>44</v>
      </c>
      <c r="C281" s="19">
        <v>62</v>
      </c>
      <c r="D281" s="19">
        <v>2</v>
      </c>
      <c r="E281" s="19">
        <v>2</v>
      </c>
      <c r="F281" s="19" t="s">
        <v>311</v>
      </c>
      <c r="G281" s="19" t="s">
        <v>311</v>
      </c>
      <c r="H281" s="19" t="s">
        <v>311</v>
      </c>
      <c r="I281" s="19" t="s">
        <v>311</v>
      </c>
      <c r="J281" s="19" t="s">
        <v>311</v>
      </c>
      <c r="K281" s="19" t="s">
        <v>311</v>
      </c>
      <c r="L281" s="19" t="s">
        <v>311</v>
      </c>
      <c r="M281" s="19">
        <v>2</v>
      </c>
      <c r="N281" s="19">
        <v>1</v>
      </c>
      <c r="O281" s="19">
        <v>3</v>
      </c>
      <c r="P281" s="19">
        <v>1</v>
      </c>
      <c r="Q281" s="19">
        <v>1</v>
      </c>
      <c r="R281" s="19">
        <v>1</v>
      </c>
      <c r="S281" s="19">
        <v>7</v>
      </c>
      <c r="T281" s="19">
        <v>4</v>
      </c>
      <c r="U281" s="19">
        <v>2</v>
      </c>
      <c r="V281" s="19">
        <v>7</v>
      </c>
      <c r="W281" s="19">
        <v>9</v>
      </c>
      <c r="X281" s="19">
        <v>6</v>
      </c>
      <c r="Y281" s="19">
        <v>5</v>
      </c>
      <c r="Z281" s="19">
        <v>11</v>
      </c>
      <c r="AA281" s="19" t="s">
        <v>311</v>
      </c>
      <c r="AB281" s="42"/>
    </row>
    <row r="282" spans="1:29" s="36" customFormat="1" x14ac:dyDescent="0.2">
      <c r="A282" s="22"/>
      <c r="B282" s="33" t="s">
        <v>45</v>
      </c>
      <c r="C282" s="19">
        <v>42</v>
      </c>
      <c r="D282" s="19" t="s">
        <v>311</v>
      </c>
      <c r="E282" s="19" t="s">
        <v>311</v>
      </c>
      <c r="F282" s="19" t="s">
        <v>311</v>
      </c>
      <c r="G282" s="19" t="s">
        <v>311</v>
      </c>
      <c r="H282" s="19" t="s">
        <v>311</v>
      </c>
      <c r="I282" s="19" t="s">
        <v>311</v>
      </c>
      <c r="J282" s="19" t="s">
        <v>311</v>
      </c>
      <c r="K282" s="19" t="s">
        <v>311</v>
      </c>
      <c r="L282" s="19" t="s">
        <v>311</v>
      </c>
      <c r="M282" s="19">
        <v>1</v>
      </c>
      <c r="N282" s="19">
        <v>1</v>
      </c>
      <c r="O282" s="19">
        <v>1</v>
      </c>
      <c r="P282" s="19">
        <v>1</v>
      </c>
      <c r="Q282" s="19">
        <v>1</v>
      </c>
      <c r="R282" s="19">
        <v>1</v>
      </c>
      <c r="S282" s="19">
        <v>1</v>
      </c>
      <c r="T282" s="19" t="s">
        <v>311</v>
      </c>
      <c r="U282" s="19">
        <v>4</v>
      </c>
      <c r="V282" s="19">
        <v>2</v>
      </c>
      <c r="W282" s="19">
        <v>4</v>
      </c>
      <c r="X282" s="19">
        <v>3</v>
      </c>
      <c r="Y282" s="19">
        <v>5</v>
      </c>
      <c r="Z282" s="19">
        <v>17</v>
      </c>
      <c r="AA282" s="19" t="s">
        <v>311</v>
      </c>
      <c r="AB282" s="42"/>
      <c r="AC282" s="27"/>
    </row>
    <row r="283" spans="1:29" ht="18" customHeight="1" x14ac:dyDescent="0.2">
      <c r="A283" s="22"/>
      <c r="B283" s="34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39"/>
    </row>
    <row r="284" spans="1:29" x14ac:dyDescent="0.2">
      <c r="A284" s="15" t="s">
        <v>106</v>
      </c>
      <c r="B284" s="32" t="s">
        <v>107</v>
      </c>
      <c r="C284" s="18">
        <v>1580</v>
      </c>
      <c r="D284" s="18">
        <f>SUM(E284:I284)</f>
        <v>150</v>
      </c>
      <c r="E284" s="18">
        <v>97</v>
      </c>
      <c r="F284" s="18">
        <v>32</v>
      </c>
      <c r="G284" s="18">
        <v>13</v>
      </c>
      <c r="H284" s="18">
        <v>6</v>
      </c>
      <c r="I284" s="18">
        <v>2</v>
      </c>
      <c r="J284" s="18">
        <f>SUM(J285:J286)</f>
        <v>9</v>
      </c>
      <c r="K284" s="18">
        <f t="shared" ref="K284:AA284" si="9">SUM(K285:K286)</f>
        <v>5</v>
      </c>
      <c r="L284" s="18">
        <f t="shared" si="9"/>
        <v>10</v>
      </c>
      <c r="M284" s="18">
        <f t="shared" si="9"/>
        <v>10</v>
      </c>
      <c r="N284" s="18">
        <f t="shared" si="9"/>
        <v>14</v>
      </c>
      <c r="O284" s="18">
        <f t="shared" si="9"/>
        <v>16</v>
      </c>
      <c r="P284" s="18">
        <f t="shared" si="9"/>
        <v>15</v>
      </c>
      <c r="Q284" s="18">
        <f t="shared" si="9"/>
        <v>20</v>
      </c>
      <c r="R284" s="18">
        <f t="shared" si="9"/>
        <v>31</v>
      </c>
      <c r="S284" s="18">
        <f t="shared" si="9"/>
        <v>23</v>
      </c>
      <c r="T284" s="18">
        <f t="shared" si="9"/>
        <v>59</v>
      </c>
      <c r="U284" s="18">
        <f t="shared" si="9"/>
        <v>65</v>
      </c>
      <c r="V284" s="18">
        <f t="shared" si="9"/>
        <v>72</v>
      </c>
      <c r="W284" s="18">
        <f t="shared" si="9"/>
        <v>104</v>
      </c>
      <c r="X284" s="18">
        <f t="shared" si="9"/>
        <v>167</v>
      </c>
      <c r="Y284" s="18">
        <f t="shared" si="9"/>
        <v>214</v>
      </c>
      <c r="Z284" s="18">
        <f t="shared" si="9"/>
        <v>592</v>
      </c>
      <c r="AA284" s="18">
        <f t="shared" si="9"/>
        <v>4</v>
      </c>
      <c r="AB284" s="39" t="s">
        <v>106</v>
      </c>
    </row>
    <row r="285" spans="1:29" ht="16.5" customHeight="1" x14ac:dyDescent="0.2">
      <c r="A285" s="22"/>
      <c r="B285" s="33" t="s">
        <v>44</v>
      </c>
      <c r="C285" s="80">
        <v>814</v>
      </c>
      <c r="D285" s="19">
        <v>77</v>
      </c>
      <c r="E285" s="19">
        <v>48</v>
      </c>
      <c r="F285" s="19">
        <v>18</v>
      </c>
      <c r="G285" s="19">
        <v>7</v>
      </c>
      <c r="H285" s="19">
        <v>3</v>
      </c>
      <c r="I285" s="19">
        <v>1</v>
      </c>
      <c r="J285" s="19">
        <v>5</v>
      </c>
      <c r="K285" s="19">
        <v>4</v>
      </c>
      <c r="L285" s="19">
        <v>5</v>
      </c>
      <c r="M285" s="19">
        <v>5</v>
      </c>
      <c r="N285" s="19">
        <v>8</v>
      </c>
      <c r="O285" s="19">
        <v>8</v>
      </c>
      <c r="P285" s="19">
        <v>9</v>
      </c>
      <c r="Q285" s="19">
        <v>12</v>
      </c>
      <c r="R285" s="19">
        <v>20</v>
      </c>
      <c r="S285" s="19">
        <v>9</v>
      </c>
      <c r="T285" s="19">
        <v>31</v>
      </c>
      <c r="U285" s="19">
        <v>34</v>
      </c>
      <c r="V285" s="19">
        <v>39</v>
      </c>
      <c r="W285" s="19">
        <v>62</v>
      </c>
      <c r="X285" s="19">
        <v>98</v>
      </c>
      <c r="Y285" s="19">
        <v>111</v>
      </c>
      <c r="Z285" s="19">
        <v>274</v>
      </c>
      <c r="AA285" s="19">
        <v>3</v>
      </c>
      <c r="AB285" s="39"/>
    </row>
    <row r="286" spans="1:29" s="36" customFormat="1" x14ac:dyDescent="0.2">
      <c r="A286" s="22"/>
      <c r="B286" s="33" t="s">
        <v>45</v>
      </c>
      <c r="C286" s="60">
        <v>766</v>
      </c>
      <c r="D286" s="19">
        <v>73</v>
      </c>
      <c r="E286" s="19">
        <v>49</v>
      </c>
      <c r="F286" s="19">
        <v>14</v>
      </c>
      <c r="G286" s="19">
        <v>6</v>
      </c>
      <c r="H286" s="19">
        <v>3</v>
      </c>
      <c r="I286" s="19">
        <v>1</v>
      </c>
      <c r="J286" s="19">
        <v>4</v>
      </c>
      <c r="K286" s="19">
        <v>1</v>
      </c>
      <c r="L286" s="19">
        <v>5</v>
      </c>
      <c r="M286" s="19">
        <v>5</v>
      </c>
      <c r="N286" s="19">
        <v>6</v>
      </c>
      <c r="O286" s="19">
        <v>8</v>
      </c>
      <c r="P286" s="19">
        <v>6</v>
      </c>
      <c r="Q286" s="19">
        <v>8</v>
      </c>
      <c r="R286" s="19">
        <v>11</v>
      </c>
      <c r="S286" s="19">
        <v>14</v>
      </c>
      <c r="T286" s="19">
        <v>28</v>
      </c>
      <c r="U286" s="19">
        <v>31</v>
      </c>
      <c r="V286" s="19">
        <v>33</v>
      </c>
      <c r="W286" s="19">
        <v>42</v>
      </c>
      <c r="X286" s="19">
        <v>69</v>
      </c>
      <c r="Y286" s="19">
        <v>103</v>
      </c>
      <c r="Z286" s="19">
        <v>318</v>
      </c>
      <c r="AA286" s="19">
        <v>1</v>
      </c>
      <c r="AB286" s="39"/>
      <c r="AC286" s="27"/>
    </row>
    <row r="287" spans="1:29" ht="18" customHeight="1" x14ac:dyDescent="0.2">
      <c r="A287" s="22"/>
      <c r="B287" s="34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39"/>
    </row>
    <row r="288" spans="1:29" x14ac:dyDescent="0.2">
      <c r="A288" s="22" t="s">
        <v>108</v>
      </c>
      <c r="B288" s="35" t="s">
        <v>299</v>
      </c>
      <c r="C288" s="18">
        <v>6</v>
      </c>
      <c r="D288" s="18">
        <v>3</v>
      </c>
      <c r="E288" s="18">
        <v>2</v>
      </c>
      <c r="F288" s="18">
        <v>1</v>
      </c>
      <c r="G288" s="18" t="s">
        <v>311</v>
      </c>
      <c r="H288" s="18" t="s">
        <v>311</v>
      </c>
      <c r="I288" s="18" t="s">
        <v>311</v>
      </c>
      <c r="J288" s="18" t="s">
        <v>311</v>
      </c>
      <c r="K288" s="18" t="s">
        <v>311</v>
      </c>
      <c r="L288" s="18" t="s">
        <v>311</v>
      </c>
      <c r="M288" s="18">
        <v>1</v>
      </c>
      <c r="N288" s="18" t="s">
        <v>311</v>
      </c>
      <c r="O288" s="18" t="s">
        <v>311</v>
      </c>
      <c r="P288" s="18" t="s">
        <v>311</v>
      </c>
      <c r="Q288" s="18" t="s">
        <v>311</v>
      </c>
      <c r="R288" s="18" t="s">
        <v>311</v>
      </c>
      <c r="S288" s="18" t="s">
        <v>311</v>
      </c>
      <c r="T288" s="18" t="s">
        <v>311</v>
      </c>
      <c r="U288" s="18" t="s">
        <v>311</v>
      </c>
      <c r="V288" s="18" t="s">
        <v>311</v>
      </c>
      <c r="W288" s="18" t="s">
        <v>311</v>
      </c>
      <c r="X288" s="18" t="s">
        <v>311</v>
      </c>
      <c r="Y288" s="18" t="s">
        <v>311</v>
      </c>
      <c r="Z288" s="18">
        <v>2</v>
      </c>
      <c r="AA288" s="18" t="s">
        <v>311</v>
      </c>
      <c r="AB288" s="42" t="s">
        <v>257</v>
      </c>
      <c r="AC288" s="36"/>
    </row>
    <row r="289" spans="1:29" ht="16.5" customHeight="1" x14ac:dyDescent="0.2">
      <c r="A289" s="22"/>
      <c r="B289" s="33" t="s">
        <v>44</v>
      </c>
      <c r="C289" s="19">
        <v>3</v>
      </c>
      <c r="D289" s="19">
        <v>2</v>
      </c>
      <c r="E289" s="19">
        <v>2</v>
      </c>
      <c r="F289" s="19" t="s">
        <v>311</v>
      </c>
      <c r="G289" s="19" t="s">
        <v>311</v>
      </c>
      <c r="H289" s="19" t="s">
        <v>311</v>
      </c>
      <c r="I289" s="19" t="s">
        <v>311</v>
      </c>
      <c r="J289" s="19" t="s">
        <v>311</v>
      </c>
      <c r="K289" s="19" t="s">
        <v>311</v>
      </c>
      <c r="L289" s="19" t="s">
        <v>311</v>
      </c>
      <c r="M289" s="19" t="s">
        <v>311</v>
      </c>
      <c r="N289" s="19" t="s">
        <v>311</v>
      </c>
      <c r="O289" s="19" t="s">
        <v>311</v>
      </c>
      <c r="P289" s="19" t="s">
        <v>311</v>
      </c>
      <c r="Q289" s="19" t="s">
        <v>311</v>
      </c>
      <c r="R289" s="19" t="s">
        <v>311</v>
      </c>
      <c r="S289" s="19" t="s">
        <v>311</v>
      </c>
      <c r="T289" s="19" t="s">
        <v>311</v>
      </c>
      <c r="U289" s="19" t="s">
        <v>311</v>
      </c>
      <c r="V289" s="19" t="s">
        <v>311</v>
      </c>
      <c r="W289" s="19" t="s">
        <v>311</v>
      </c>
      <c r="X289" s="19" t="s">
        <v>311</v>
      </c>
      <c r="Y289" s="19" t="s">
        <v>311</v>
      </c>
      <c r="Z289" s="19">
        <v>1</v>
      </c>
      <c r="AA289" s="19" t="s">
        <v>311</v>
      </c>
      <c r="AB289" s="42"/>
    </row>
    <row r="290" spans="1:29" x14ac:dyDescent="0.2">
      <c r="A290" s="22"/>
      <c r="B290" s="33" t="s">
        <v>45</v>
      </c>
      <c r="C290" s="19">
        <v>3</v>
      </c>
      <c r="D290" s="19">
        <v>1</v>
      </c>
      <c r="E290" s="19" t="s">
        <v>311</v>
      </c>
      <c r="F290" s="19">
        <v>1</v>
      </c>
      <c r="G290" s="19" t="s">
        <v>311</v>
      </c>
      <c r="H290" s="19" t="s">
        <v>311</v>
      </c>
      <c r="I290" s="19" t="s">
        <v>311</v>
      </c>
      <c r="J290" s="19" t="s">
        <v>311</v>
      </c>
      <c r="K290" s="19" t="s">
        <v>311</v>
      </c>
      <c r="L290" s="19" t="s">
        <v>311</v>
      </c>
      <c r="M290" s="19">
        <v>1</v>
      </c>
      <c r="N290" s="19" t="s">
        <v>311</v>
      </c>
      <c r="O290" s="19" t="s">
        <v>311</v>
      </c>
      <c r="P290" s="19" t="s">
        <v>311</v>
      </c>
      <c r="Q290" s="19" t="s">
        <v>311</v>
      </c>
      <c r="R290" s="19" t="s">
        <v>311</v>
      </c>
      <c r="S290" s="19" t="s">
        <v>311</v>
      </c>
      <c r="T290" s="19" t="s">
        <v>311</v>
      </c>
      <c r="U290" s="19" t="s">
        <v>311</v>
      </c>
      <c r="V290" s="19" t="s">
        <v>311</v>
      </c>
      <c r="W290" s="19" t="s">
        <v>311</v>
      </c>
      <c r="X290" s="19" t="s">
        <v>311</v>
      </c>
      <c r="Y290" s="19" t="s">
        <v>311</v>
      </c>
      <c r="Z290" s="19">
        <v>1</v>
      </c>
      <c r="AA290" s="19" t="s">
        <v>311</v>
      </c>
      <c r="AB290" s="42"/>
    </row>
    <row r="291" spans="1:29" ht="18" customHeight="1" x14ac:dyDescent="0.2">
      <c r="A291" s="96" t="s">
        <v>309</v>
      </c>
      <c r="B291" s="96"/>
      <c r="C291" s="96"/>
      <c r="D291" s="96"/>
      <c r="E291" s="96"/>
      <c r="F291" s="96"/>
      <c r="G291" s="96"/>
      <c r="H291" s="96"/>
      <c r="I291" s="96"/>
      <c r="J291" s="96"/>
      <c r="K291" s="96"/>
      <c r="L291" s="96"/>
      <c r="M291" s="97" t="s">
        <v>309</v>
      </c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  <c r="AA291" s="97"/>
      <c r="AB291" s="97"/>
    </row>
    <row r="292" spans="1:29" ht="18" customHeight="1" x14ac:dyDescent="0.2">
      <c r="A292" s="6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5"/>
    </row>
    <row r="293" spans="1:29" ht="24" customHeight="1" x14ac:dyDescent="0.25">
      <c r="A293" s="86" t="s">
        <v>15</v>
      </c>
      <c r="B293" s="89" t="s">
        <v>16</v>
      </c>
      <c r="C293" s="85" t="s">
        <v>0</v>
      </c>
      <c r="D293" s="85"/>
      <c r="E293" s="85"/>
      <c r="F293" s="85"/>
      <c r="G293" s="85"/>
      <c r="H293" s="85"/>
      <c r="I293" s="85"/>
      <c r="J293" s="85"/>
      <c r="K293" s="85"/>
      <c r="L293" s="85"/>
      <c r="M293" s="85" t="s">
        <v>0</v>
      </c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85"/>
      <c r="AB293" s="92" t="s">
        <v>15</v>
      </c>
    </row>
    <row r="294" spans="1:29" ht="24" customHeight="1" x14ac:dyDescent="0.25">
      <c r="A294" s="87"/>
      <c r="B294" s="87"/>
      <c r="C294" s="90" t="s">
        <v>17</v>
      </c>
      <c r="D294" s="85" t="s">
        <v>310</v>
      </c>
      <c r="E294" s="85"/>
      <c r="F294" s="85"/>
      <c r="G294" s="85"/>
      <c r="H294" s="85"/>
      <c r="I294" s="85"/>
      <c r="J294" s="85"/>
      <c r="K294" s="85"/>
      <c r="L294" s="85"/>
      <c r="M294" s="85" t="s">
        <v>310</v>
      </c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85"/>
      <c r="AB294" s="93"/>
    </row>
    <row r="295" spans="1:29" ht="24" customHeight="1" x14ac:dyDescent="0.25">
      <c r="A295" s="87"/>
      <c r="B295" s="87"/>
      <c r="C295" s="95"/>
      <c r="D295" s="85" t="s">
        <v>18</v>
      </c>
      <c r="E295" s="85"/>
      <c r="F295" s="85"/>
      <c r="G295" s="85"/>
      <c r="H295" s="85"/>
      <c r="I295" s="85"/>
      <c r="J295" s="85" t="s">
        <v>19</v>
      </c>
      <c r="K295" s="85" t="s">
        <v>20</v>
      </c>
      <c r="L295" s="85" t="s">
        <v>21</v>
      </c>
      <c r="M295" s="85" t="s">
        <v>22</v>
      </c>
      <c r="N295" s="85" t="s">
        <v>23</v>
      </c>
      <c r="O295" s="85" t="s">
        <v>24</v>
      </c>
      <c r="P295" s="85" t="s">
        <v>25</v>
      </c>
      <c r="Q295" s="85" t="s">
        <v>26</v>
      </c>
      <c r="R295" s="85" t="s">
        <v>27</v>
      </c>
      <c r="S295" s="85" t="s">
        <v>28</v>
      </c>
      <c r="T295" s="85" t="s">
        <v>29</v>
      </c>
      <c r="U295" s="85" t="s">
        <v>30</v>
      </c>
      <c r="V295" s="85" t="s">
        <v>31</v>
      </c>
      <c r="W295" s="85" t="s">
        <v>32</v>
      </c>
      <c r="X295" s="85" t="s">
        <v>33</v>
      </c>
      <c r="Y295" s="85" t="s">
        <v>34</v>
      </c>
      <c r="Z295" s="85" t="s">
        <v>35</v>
      </c>
      <c r="AA295" s="90" t="s">
        <v>36</v>
      </c>
      <c r="AB295" s="93"/>
    </row>
    <row r="296" spans="1:29" ht="25.5" customHeight="1" x14ac:dyDescent="0.25">
      <c r="A296" s="88"/>
      <c r="B296" s="88"/>
      <c r="C296" s="91"/>
      <c r="D296" s="74" t="s">
        <v>1</v>
      </c>
      <c r="E296" s="3" t="s">
        <v>37</v>
      </c>
      <c r="F296" s="52" t="s">
        <v>38</v>
      </c>
      <c r="G296" s="52" t="s">
        <v>39</v>
      </c>
      <c r="H296" s="52" t="s">
        <v>40</v>
      </c>
      <c r="I296" s="52" t="s">
        <v>41</v>
      </c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91"/>
      <c r="AB296" s="94"/>
    </row>
    <row r="297" spans="1:29" ht="18" customHeight="1" x14ac:dyDescent="0.2">
      <c r="A297" s="22"/>
      <c r="B297" s="34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42"/>
    </row>
    <row r="298" spans="1:29" x14ac:dyDescent="0.2">
      <c r="A298" s="22" t="s">
        <v>6</v>
      </c>
      <c r="B298" s="35" t="s">
        <v>279</v>
      </c>
      <c r="C298" s="18">
        <f>SUM(E298:AA298)</f>
        <v>532</v>
      </c>
      <c r="D298" s="18">
        <f>SUM(E298:I298)</f>
        <v>106</v>
      </c>
      <c r="E298" s="18">
        <v>72</v>
      </c>
      <c r="F298" s="18">
        <v>20</v>
      </c>
      <c r="G298" s="18">
        <v>9</v>
      </c>
      <c r="H298" s="18">
        <v>4</v>
      </c>
      <c r="I298" s="18">
        <v>1</v>
      </c>
      <c r="J298" s="18">
        <v>7</v>
      </c>
      <c r="K298" s="18">
        <v>2</v>
      </c>
      <c r="L298" s="18">
        <v>7</v>
      </c>
      <c r="M298" s="18">
        <v>4</v>
      </c>
      <c r="N298" s="18">
        <v>5</v>
      </c>
      <c r="O298" s="18">
        <v>6</v>
      </c>
      <c r="P298" s="18">
        <v>4</v>
      </c>
      <c r="Q298" s="18">
        <v>5</v>
      </c>
      <c r="R298" s="18">
        <v>15</v>
      </c>
      <c r="S298" s="18">
        <v>5</v>
      </c>
      <c r="T298" s="18">
        <v>21</v>
      </c>
      <c r="U298" s="18">
        <v>17</v>
      </c>
      <c r="V298" s="18">
        <v>21</v>
      </c>
      <c r="W298" s="18">
        <v>24</v>
      </c>
      <c r="X298" s="18">
        <v>46</v>
      </c>
      <c r="Y298" s="18">
        <v>60</v>
      </c>
      <c r="Z298" s="18">
        <v>176</v>
      </c>
      <c r="AA298" s="18">
        <v>1</v>
      </c>
      <c r="AB298" s="42" t="s">
        <v>258</v>
      </c>
      <c r="AC298" s="36"/>
    </row>
    <row r="299" spans="1:29" ht="16.5" customHeight="1" x14ac:dyDescent="0.2">
      <c r="A299" s="22"/>
      <c r="B299" s="33" t="s">
        <v>44</v>
      </c>
      <c r="C299" s="19">
        <f t="shared" ref="C299:C300" si="10">SUM(E299:AA299)</f>
        <v>289</v>
      </c>
      <c r="D299" s="19">
        <v>56</v>
      </c>
      <c r="E299" s="19">
        <v>36</v>
      </c>
      <c r="F299" s="19">
        <v>14</v>
      </c>
      <c r="G299" s="19">
        <v>4</v>
      </c>
      <c r="H299" s="19">
        <v>2</v>
      </c>
      <c r="I299" s="19" t="s">
        <v>311</v>
      </c>
      <c r="J299" s="19">
        <v>4</v>
      </c>
      <c r="K299" s="19">
        <v>2</v>
      </c>
      <c r="L299" s="19">
        <v>3</v>
      </c>
      <c r="M299" s="19">
        <v>3</v>
      </c>
      <c r="N299" s="19">
        <v>4</v>
      </c>
      <c r="O299" s="19">
        <v>3</v>
      </c>
      <c r="P299" s="19">
        <v>1</v>
      </c>
      <c r="Q299" s="19">
        <v>4</v>
      </c>
      <c r="R299" s="19">
        <v>8</v>
      </c>
      <c r="S299" s="19">
        <v>5</v>
      </c>
      <c r="T299" s="19">
        <v>11</v>
      </c>
      <c r="U299" s="19">
        <v>9</v>
      </c>
      <c r="V299" s="19">
        <v>12</v>
      </c>
      <c r="W299" s="19">
        <v>14</v>
      </c>
      <c r="X299" s="19">
        <v>31</v>
      </c>
      <c r="Y299" s="19">
        <v>40</v>
      </c>
      <c r="Z299" s="19">
        <v>78</v>
      </c>
      <c r="AA299" s="19">
        <v>1</v>
      </c>
      <c r="AB299" s="42"/>
    </row>
    <row r="300" spans="1:29" s="36" customFormat="1" x14ac:dyDescent="0.2">
      <c r="A300" s="22"/>
      <c r="B300" s="33" t="s">
        <v>45</v>
      </c>
      <c r="C300" s="19">
        <f t="shared" si="10"/>
        <v>243</v>
      </c>
      <c r="D300" s="19">
        <v>50</v>
      </c>
      <c r="E300" s="19">
        <v>36</v>
      </c>
      <c r="F300" s="19">
        <v>6</v>
      </c>
      <c r="G300" s="19">
        <v>5</v>
      </c>
      <c r="H300" s="19">
        <v>2</v>
      </c>
      <c r="I300" s="19">
        <v>1</v>
      </c>
      <c r="J300" s="19">
        <v>3</v>
      </c>
      <c r="K300" s="19" t="s">
        <v>311</v>
      </c>
      <c r="L300" s="19">
        <v>4</v>
      </c>
      <c r="M300" s="19">
        <v>1</v>
      </c>
      <c r="N300" s="19">
        <v>1</v>
      </c>
      <c r="O300" s="19">
        <v>3</v>
      </c>
      <c r="P300" s="19">
        <v>3</v>
      </c>
      <c r="Q300" s="19">
        <v>1</v>
      </c>
      <c r="R300" s="19">
        <v>7</v>
      </c>
      <c r="S300" s="19" t="s">
        <v>311</v>
      </c>
      <c r="T300" s="19">
        <v>10</v>
      </c>
      <c r="U300" s="19">
        <v>8</v>
      </c>
      <c r="V300" s="19">
        <v>9</v>
      </c>
      <c r="W300" s="19">
        <v>10</v>
      </c>
      <c r="X300" s="19">
        <v>15</v>
      </c>
      <c r="Y300" s="19">
        <v>20</v>
      </c>
      <c r="Z300" s="19">
        <v>98</v>
      </c>
      <c r="AA300" s="19" t="s">
        <v>311</v>
      </c>
      <c r="AB300" s="42"/>
      <c r="AC300" s="27"/>
    </row>
    <row r="301" spans="1:29" ht="18" customHeight="1" x14ac:dyDescent="0.2">
      <c r="A301" s="22"/>
      <c r="B301" s="34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42"/>
    </row>
    <row r="302" spans="1:29" x14ac:dyDescent="0.2">
      <c r="A302" s="22" t="s">
        <v>109</v>
      </c>
      <c r="B302" s="35" t="s">
        <v>110</v>
      </c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C302" s="36"/>
    </row>
    <row r="303" spans="1:29" x14ac:dyDescent="0.2">
      <c r="A303" s="22"/>
      <c r="B303" s="35" t="s">
        <v>280</v>
      </c>
      <c r="C303" s="18">
        <v>115</v>
      </c>
      <c r="D303" s="18">
        <v>4</v>
      </c>
      <c r="E303" s="18">
        <v>3</v>
      </c>
      <c r="F303" s="18">
        <v>1</v>
      </c>
      <c r="G303" s="18" t="s">
        <v>311</v>
      </c>
      <c r="H303" s="18" t="s">
        <v>311</v>
      </c>
      <c r="I303" s="18" t="s">
        <v>311</v>
      </c>
      <c r="J303" s="18" t="s">
        <v>311</v>
      </c>
      <c r="K303" s="18" t="s">
        <v>311</v>
      </c>
      <c r="L303" s="18" t="s">
        <v>311</v>
      </c>
      <c r="M303" s="18" t="s">
        <v>311</v>
      </c>
      <c r="N303" s="18">
        <v>2</v>
      </c>
      <c r="O303" s="18">
        <v>1</v>
      </c>
      <c r="P303" s="18" t="s">
        <v>311</v>
      </c>
      <c r="Q303" s="18">
        <v>2</v>
      </c>
      <c r="R303" s="18" t="s">
        <v>311</v>
      </c>
      <c r="S303" s="18">
        <v>2</v>
      </c>
      <c r="T303" s="18">
        <v>5</v>
      </c>
      <c r="U303" s="18">
        <v>4</v>
      </c>
      <c r="V303" s="18">
        <v>5</v>
      </c>
      <c r="W303" s="18">
        <v>7</v>
      </c>
      <c r="X303" s="18">
        <v>7</v>
      </c>
      <c r="Y303" s="18">
        <v>19</v>
      </c>
      <c r="Z303" s="18">
        <v>57</v>
      </c>
      <c r="AA303" s="18" t="s">
        <v>311</v>
      </c>
      <c r="AB303" s="42" t="s">
        <v>259</v>
      </c>
      <c r="AC303" s="36"/>
    </row>
    <row r="304" spans="1:29" s="36" customFormat="1" ht="16.5" customHeight="1" x14ac:dyDescent="0.2">
      <c r="A304" s="22"/>
      <c r="B304" s="33" t="s">
        <v>44</v>
      </c>
      <c r="C304" s="27">
        <v>58</v>
      </c>
      <c r="D304" s="19">
        <v>3</v>
      </c>
      <c r="E304" s="19">
        <v>2</v>
      </c>
      <c r="F304" s="19">
        <v>1</v>
      </c>
      <c r="G304" s="19" t="s">
        <v>311</v>
      </c>
      <c r="H304" s="19" t="s">
        <v>311</v>
      </c>
      <c r="I304" s="19" t="s">
        <v>311</v>
      </c>
      <c r="J304" s="19" t="s">
        <v>311</v>
      </c>
      <c r="K304" s="19" t="s">
        <v>311</v>
      </c>
      <c r="L304" s="19" t="s">
        <v>311</v>
      </c>
      <c r="M304" s="19" t="s">
        <v>311</v>
      </c>
      <c r="N304" s="19" t="s">
        <v>311</v>
      </c>
      <c r="O304" s="19" t="s">
        <v>311</v>
      </c>
      <c r="P304" s="19" t="s">
        <v>311</v>
      </c>
      <c r="Q304" s="19">
        <v>2</v>
      </c>
      <c r="R304" s="19" t="s">
        <v>311</v>
      </c>
      <c r="S304" s="19" t="s">
        <v>311</v>
      </c>
      <c r="T304" s="19">
        <v>2</v>
      </c>
      <c r="U304" s="19">
        <v>3</v>
      </c>
      <c r="V304" s="19">
        <v>2</v>
      </c>
      <c r="W304" s="19">
        <v>6</v>
      </c>
      <c r="X304" s="19">
        <v>5</v>
      </c>
      <c r="Y304" s="19">
        <v>8</v>
      </c>
      <c r="Z304" s="19">
        <v>27</v>
      </c>
      <c r="AA304" s="19" t="s">
        <v>311</v>
      </c>
      <c r="AB304" s="42"/>
      <c r="AC304" s="27"/>
    </row>
    <row r="305" spans="1:29" ht="18" customHeight="1" x14ac:dyDescent="0.2">
      <c r="A305" s="22"/>
      <c r="B305" s="33" t="s">
        <v>45</v>
      </c>
      <c r="C305" s="30">
        <v>57</v>
      </c>
      <c r="D305" s="19">
        <v>1</v>
      </c>
      <c r="E305" s="19">
        <v>1</v>
      </c>
      <c r="F305" s="19" t="s">
        <v>311</v>
      </c>
      <c r="G305" s="19" t="s">
        <v>311</v>
      </c>
      <c r="H305" s="19" t="s">
        <v>311</v>
      </c>
      <c r="I305" s="19" t="s">
        <v>311</v>
      </c>
      <c r="J305" s="19" t="s">
        <v>311</v>
      </c>
      <c r="K305" s="19" t="s">
        <v>311</v>
      </c>
      <c r="L305" s="19" t="s">
        <v>311</v>
      </c>
      <c r="M305" s="19" t="s">
        <v>311</v>
      </c>
      <c r="N305" s="19">
        <v>2</v>
      </c>
      <c r="O305" s="19">
        <v>1</v>
      </c>
      <c r="P305" s="19" t="s">
        <v>311</v>
      </c>
      <c r="Q305" s="19" t="s">
        <v>311</v>
      </c>
      <c r="R305" s="19" t="s">
        <v>311</v>
      </c>
      <c r="S305" s="19">
        <v>2</v>
      </c>
      <c r="T305" s="19">
        <v>3</v>
      </c>
      <c r="U305" s="19">
        <v>1</v>
      </c>
      <c r="V305" s="19">
        <v>3</v>
      </c>
      <c r="W305" s="19">
        <v>1</v>
      </c>
      <c r="X305" s="19">
        <v>2</v>
      </c>
      <c r="Y305" s="19">
        <v>11</v>
      </c>
      <c r="Z305" s="19">
        <v>30</v>
      </c>
      <c r="AA305" s="19" t="s">
        <v>311</v>
      </c>
      <c r="AB305" s="42"/>
    </row>
    <row r="306" spans="1:29" x14ac:dyDescent="0.2">
      <c r="A306" s="22"/>
      <c r="B306" s="34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42"/>
    </row>
    <row r="307" spans="1:29" x14ac:dyDescent="0.2">
      <c r="A307" s="22" t="s">
        <v>7</v>
      </c>
      <c r="B307" s="35" t="s">
        <v>201</v>
      </c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C307" s="36"/>
    </row>
    <row r="308" spans="1:29" s="36" customFormat="1" x14ac:dyDescent="0.2">
      <c r="A308" s="22"/>
      <c r="B308" s="35" t="s">
        <v>281</v>
      </c>
      <c r="C308" s="18">
        <v>515</v>
      </c>
      <c r="D308" s="18">
        <v>5</v>
      </c>
      <c r="E308" s="18">
        <v>2</v>
      </c>
      <c r="F308" s="18">
        <v>1</v>
      </c>
      <c r="G308" s="18">
        <v>2</v>
      </c>
      <c r="H308" s="18" t="s">
        <v>311</v>
      </c>
      <c r="I308" s="18" t="s">
        <v>311</v>
      </c>
      <c r="J308" s="18" t="s">
        <v>311</v>
      </c>
      <c r="K308" s="18">
        <v>1</v>
      </c>
      <c r="L308" s="18" t="s">
        <v>311</v>
      </c>
      <c r="M308" s="18">
        <v>1</v>
      </c>
      <c r="N308" s="18">
        <v>3</v>
      </c>
      <c r="O308" s="18" t="s">
        <v>311</v>
      </c>
      <c r="P308" s="18">
        <v>2</v>
      </c>
      <c r="Q308" s="18">
        <v>1</v>
      </c>
      <c r="R308" s="18">
        <v>6</v>
      </c>
      <c r="S308" s="18">
        <v>5</v>
      </c>
      <c r="T308" s="18">
        <v>16</v>
      </c>
      <c r="U308" s="18">
        <v>21</v>
      </c>
      <c r="V308" s="18">
        <v>26</v>
      </c>
      <c r="W308" s="18">
        <v>46</v>
      </c>
      <c r="X308" s="18">
        <v>70</v>
      </c>
      <c r="Y308" s="18">
        <v>81</v>
      </c>
      <c r="Z308" s="18">
        <v>228</v>
      </c>
      <c r="AA308" s="18">
        <v>3</v>
      </c>
      <c r="AB308" s="42" t="s">
        <v>260</v>
      </c>
    </row>
    <row r="309" spans="1:29" s="36" customFormat="1" ht="16.5" customHeight="1" x14ac:dyDescent="0.2">
      <c r="A309" s="22"/>
      <c r="B309" s="33" t="s">
        <v>44</v>
      </c>
      <c r="C309" s="27">
        <v>264</v>
      </c>
      <c r="D309" s="19">
        <v>3</v>
      </c>
      <c r="E309" s="19">
        <v>1</v>
      </c>
      <c r="F309" s="19" t="s">
        <v>311</v>
      </c>
      <c r="G309" s="19">
        <v>2</v>
      </c>
      <c r="H309" s="19" t="s">
        <v>311</v>
      </c>
      <c r="I309" s="19" t="s">
        <v>311</v>
      </c>
      <c r="J309" s="19" t="s">
        <v>311</v>
      </c>
      <c r="K309" s="19">
        <v>1</v>
      </c>
      <c r="L309" s="19" t="s">
        <v>311</v>
      </c>
      <c r="M309" s="19" t="s">
        <v>311</v>
      </c>
      <c r="N309" s="19">
        <v>1</v>
      </c>
      <c r="O309" s="19" t="s">
        <v>311</v>
      </c>
      <c r="P309" s="19">
        <v>1</v>
      </c>
      <c r="Q309" s="19">
        <v>1</v>
      </c>
      <c r="R309" s="19">
        <v>5</v>
      </c>
      <c r="S309" s="19" t="s">
        <v>311</v>
      </c>
      <c r="T309" s="19">
        <v>9</v>
      </c>
      <c r="U309" s="19">
        <v>10</v>
      </c>
      <c r="V309" s="19">
        <v>11</v>
      </c>
      <c r="W309" s="19">
        <v>26</v>
      </c>
      <c r="X309" s="19">
        <v>37</v>
      </c>
      <c r="Y309" s="19">
        <v>41</v>
      </c>
      <c r="Z309" s="19">
        <v>116</v>
      </c>
      <c r="AA309" s="19">
        <v>2</v>
      </c>
      <c r="AB309" s="42"/>
      <c r="AC309" s="27"/>
    </row>
    <row r="310" spans="1:29" ht="18" customHeight="1" x14ac:dyDescent="0.2">
      <c r="A310" s="22"/>
      <c r="B310" s="33" t="s">
        <v>45</v>
      </c>
      <c r="C310" s="19">
        <v>251</v>
      </c>
      <c r="D310" s="19">
        <v>2</v>
      </c>
      <c r="E310" s="19">
        <v>1</v>
      </c>
      <c r="F310" s="19">
        <v>1</v>
      </c>
      <c r="G310" s="19" t="s">
        <v>311</v>
      </c>
      <c r="H310" s="19" t="s">
        <v>311</v>
      </c>
      <c r="I310" s="19" t="s">
        <v>311</v>
      </c>
      <c r="J310" s="19" t="s">
        <v>311</v>
      </c>
      <c r="K310" s="19" t="s">
        <v>311</v>
      </c>
      <c r="L310" s="19" t="s">
        <v>311</v>
      </c>
      <c r="M310" s="19">
        <v>1</v>
      </c>
      <c r="N310" s="19">
        <v>2</v>
      </c>
      <c r="O310" s="19" t="s">
        <v>311</v>
      </c>
      <c r="P310" s="19">
        <v>1</v>
      </c>
      <c r="Q310" s="19" t="s">
        <v>311</v>
      </c>
      <c r="R310" s="19">
        <v>1</v>
      </c>
      <c r="S310" s="19">
        <v>5</v>
      </c>
      <c r="T310" s="19">
        <v>7</v>
      </c>
      <c r="U310" s="19">
        <v>11</v>
      </c>
      <c r="V310" s="19">
        <v>15</v>
      </c>
      <c r="W310" s="19">
        <v>20</v>
      </c>
      <c r="X310" s="19">
        <v>33</v>
      </c>
      <c r="Y310" s="19">
        <v>40</v>
      </c>
      <c r="Z310" s="19">
        <v>112</v>
      </c>
      <c r="AA310" s="19">
        <v>1</v>
      </c>
      <c r="AB310" s="42"/>
    </row>
    <row r="311" spans="1:29" x14ac:dyDescent="0.2">
      <c r="A311" s="22"/>
      <c r="B311" s="34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42"/>
    </row>
    <row r="312" spans="1:29" x14ac:dyDescent="0.2">
      <c r="A312" s="22" t="s">
        <v>111</v>
      </c>
      <c r="B312" s="35" t="s">
        <v>160</v>
      </c>
      <c r="C312" s="18">
        <v>412</v>
      </c>
      <c r="D312" s="18">
        <f>SUM(E312:I312)</f>
        <v>32</v>
      </c>
      <c r="E312" s="18">
        <v>18</v>
      </c>
      <c r="F312" s="18">
        <v>9</v>
      </c>
      <c r="G312" s="18">
        <v>2</v>
      </c>
      <c r="H312" s="18">
        <v>2</v>
      </c>
      <c r="I312" s="18">
        <v>1</v>
      </c>
      <c r="J312" s="18">
        <v>2</v>
      </c>
      <c r="K312" s="18">
        <v>2</v>
      </c>
      <c r="L312" s="18">
        <v>3</v>
      </c>
      <c r="M312" s="18">
        <v>4</v>
      </c>
      <c r="N312" s="18">
        <v>4</v>
      </c>
      <c r="O312" s="18">
        <v>9</v>
      </c>
      <c r="P312" s="18">
        <v>9</v>
      </c>
      <c r="Q312" s="18">
        <v>12</v>
      </c>
      <c r="R312" s="18">
        <v>10</v>
      </c>
      <c r="S312" s="18">
        <v>11</v>
      </c>
      <c r="T312" s="18">
        <v>17</v>
      </c>
      <c r="U312" s="18">
        <v>23</v>
      </c>
      <c r="V312" s="18">
        <v>20</v>
      </c>
      <c r="W312" s="18">
        <v>27</v>
      </c>
      <c r="X312" s="18">
        <v>44</v>
      </c>
      <c r="Y312" s="18">
        <v>54</v>
      </c>
      <c r="Z312" s="18">
        <v>129</v>
      </c>
      <c r="AA312" s="18" t="s">
        <v>311</v>
      </c>
      <c r="AB312" s="42" t="s">
        <v>261</v>
      </c>
      <c r="AC312" s="36"/>
    </row>
    <row r="313" spans="1:29" s="36" customFormat="1" ht="16.5" customHeight="1" x14ac:dyDescent="0.2">
      <c r="A313" s="22"/>
      <c r="B313" s="33" t="s">
        <v>44</v>
      </c>
      <c r="C313" s="19">
        <v>200</v>
      </c>
      <c r="D313" s="19">
        <v>13</v>
      </c>
      <c r="E313" s="19">
        <v>7</v>
      </c>
      <c r="F313" s="19">
        <v>3</v>
      </c>
      <c r="G313" s="19">
        <v>1</v>
      </c>
      <c r="H313" s="19">
        <v>1</v>
      </c>
      <c r="I313" s="19">
        <v>1</v>
      </c>
      <c r="J313" s="19">
        <v>1</v>
      </c>
      <c r="K313" s="19">
        <v>1</v>
      </c>
      <c r="L313" s="19">
        <v>2</v>
      </c>
      <c r="M313" s="19">
        <v>2</v>
      </c>
      <c r="N313" s="19">
        <v>3</v>
      </c>
      <c r="O313" s="19">
        <v>5</v>
      </c>
      <c r="P313" s="19">
        <v>7</v>
      </c>
      <c r="Q313" s="19">
        <v>5</v>
      </c>
      <c r="R313" s="19">
        <v>7</v>
      </c>
      <c r="S313" s="19">
        <v>4</v>
      </c>
      <c r="T313" s="19">
        <v>9</v>
      </c>
      <c r="U313" s="19">
        <v>12</v>
      </c>
      <c r="V313" s="19">
        <v>14</v>
      </c>
      <c r="W313" s="19">
        <v>16</v>
      </c>
      <c r="X313" s="19">
        <v>25</v>
      </c>
      <c r="Y313" s="19">
        <v>22</v>
      </c>
      <c r="Z313" s="19">
        <v>52</v>
      </c>
      <c r="AA313" s="19" t="s">
        <v>311</v>
      </c>
      <c r="AB313" s="42"/>
      <c r="AC313" s="27"/>
    </row>
    <row r="314" spans="1:29" s="36" customFormat="1" x14ac:dyDescent="0.2">
      <c r="A314" s="22"/>
      <c r="B314" s="33" t="s">
        <v>45</v>
      </c>
      <c r="C314" s="19">
        <v>212</v>
      </c>
      <c r="D314" s="19">
        <v>19</v>
      </c>
      <c r="E314" s="19">
        <v>11</v>
      </c>
      <c r="F314" s="19">
        <v>6</v>
      </c>
      <c r="G314" s="19">
        <v>1</v>
      </c>
      <c r="H314" s="19">
        <v>1</v>
      </c>
      <c r="I314" s="19" t="s">
        <v>311</v>
      </c>
      <c r="J314" s="19">
        <v>1</v>
      </c>
      <c r="K314" s="19">
        <v>1</v>
      </c>
      <c r="L314" s="19">
        <v>1</v>
      </c>
      <c r="M314" s="19">
        <v>2</v>
      </c>
      <c r="N314" s="19">
        <v>1</v>
      </c>
      <c r="O314" s="19">
        <v>4</v>
      </c>
      <c r="P314" s="19">
        <v>2</v>
      </c>
      <c r="Q314" s="19">
        <v>7</v>
      </c>
      <c r="R314" s="19">
        <v>3</v>
      </c>
      <c r="S314" s="19">
        <v>7</v>
      </c>
      <c r="T314" s="19">
        <v>8</v>
      </c>
      <c r="U314" s="19">
        <v>11</v>
      </c>
      <c r="V314" s="19">
        <v>6</v>
      </c>
      <c r="W314" s="19">
        <v>11</v>
      </c>
      <c r="X314" s="19">
        <v>19</v>
      </c>
      <c r="Y314" s="19">
        <v>32</v>
      </c>
      <c r="Z314" s="19">
        <v>77</v>
      </c>
      <c r="AA314" s="19" t="s">
        <v>311</v>
      </c>
      <c r="AB314" s="39"/>
      <c r="AC314" s="27"/>
    </row>
    <row r="315" spans="1:29" ht="18" customHeight="1" x14ac:dyDescent="0.2">
      <c r="A315" s="22"/>
      <c r="B315" s="34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39"/>
    </row>
    <row r="316" spans="1:29" x14ac:dyDescent="0.2">
      <c r="A316" s="15" t="s">
        <v>112</v>
      </c>
      <c r="B316" s="38" t="s">
        <v>113</v>
      </c>
      <c r="C316" s="18">
        <v>815</v>
      </c>
      <c r="D316" s="18">
        <f>SUM(E316:I316)</f>
        <v>33</v>
      </c>
      <c r="E316" s="18">
        <v>14</v>
      </c>
      <c r="F316" s="18">
        <v>13</v>
      </c>
      <c r="G316" s="18">
        <v>5</v>
      </c>
      <c r="H316" s="18" t="s">
        <v>311</v>
      </c>
      <c r="I316" s="18">
        <v>1</v>
      </c>
      <c r="J316" s="18">
        <f>SUM(J317:J318)</f>
        <v>3</v>
      </c>
      <c r="K316" s="18">
        <f t="shared" ref="K316:AA316" si="11">SUM(K317:K318)</f>
        <v>5</v>
      </c>
      <c r="L316" s="18">
        <f t="shared" si="11"/>
        <v>10</v>
      </c>
      <c r="M316" s="18">
        <f t="shared" si="11"/>
        <v>3</v>
      </c>
      <c r="N316" s="18">
        <f t="shared" si="11"/>
        <v>5</v>
      </c>
      <c r="O316" s="18">
        <f t="shared" si="11"/>
        <v>8</v>
      </c>
      <c r="P316" s="18">
        <f t="shared" si="11"/>
        <v>8</v>
      </c>
      <c r="Q316" s="18">
        <f t="shared" si="11"/>
        <v>27</v>
      </c>
      <c r="R316" s="18">
        <f t="shared" si="11"/>
        <v>27</v>
      </c>
      <c r="S316" s="18">
        <f t="shared" si="11"/>
        <v>54</v>
      </c>
      <c r="T316" s="18">
        <f t="shared" si="11"/>
        <v>62</v>
      </c>
      <c r="U316" s="18">
        <f t="shared" si="11"/>
        <v>77</v>
      </c>
      <c r="V316" s="18">
        <f t="shared" si="11"/>
        <v>75</v>
      </c>
      <c r="W316" s="18">
        <f t="shared" si="11"/>
        <v>86</v>
      </c>
      <c r="X316" s="18">
        <f t="shared" si="11"/>
        <v>94</v>
      </c>
      <c r="Y316" s="18">
        <f t="shared" si="11"/>
        <v>90</v>
      </c>
      <c r="Z316" s="18">
        <f t="shared" si="11"/>
        <v>147</v>
      </c>
      <c r="AA316" s="18">
        <f t="shared" si="11"/>
        <v>1</v>
      </c>
      <c r="AB316" s="39" t="s">
        <v>112</v>
      </c>
    </row>
    <row r="317" spans="1:29" ht="16.5" customHeight="1" x14ac:dyDescent="0.2">
      <c r="A317" s="22"/>
      <c r="B317" s="33" t="s">
        <v>44</v>
      </c>
      <c r="C317" s="80">
        <v>488</v>
      </c>
      <c r="D317" s="19">
        <v>21</v>
      </c>
      <c r="E317" s="19">
        <v>9</v>
      </c>
      <c r="F317" s="19">
        <v>8</v>
      </c>
      <c r="G317" s="19">
        <v>3</v>
      </c>
      <c r="H317" s="19" t="s">
        <v>311</v>
      </c>
      <c r="I317" s="19">
        <v>1</v>
      </c>
      <c r="J317" s="19">
        <v>1</v>
      </c>
      <c r="K317" s="19">
        <v>2</v>
      </c>
      <c r="L317" s="19">
        <v>6</v>
      </c>
      <c r="M317" s="19">
        <v>1</v>
      </c>
      <c r="N317" s="19">
        <v>2</v>
      </c>
      <c r="O317" s="19">
        <v>5</v>
      </c>
      <c r="P317" s="19">
        <v>3</v>
      </c>
      <c r="Q317" s="19">
        <v>17</v>
      </c>
      <c r="R317" s="19">
        <v>20</v>
      </c>
      <c r="S317" s="19">
        <v>47</v>
      </c>
      <c r="T317" s="19">
        <v>50</v>
      </c>
      <c r="U317" s="19">
        <v>49</v>
      </c>
      <c r="V317" s="19">
        <v>44</v>
      </c>
      <c r="W317" s="19">
        <v>45</v>
      </c>
      <c r="X317" s="19">
        <v>55</v>
      </c>
      <c r="Y317" s="19">
        <v>50</v>
      </c>
      <c r="Z317" s="19">
        <v>69</v>
      </c>
      <c r="AA317" s="19">
        <v>1</v>
      </c>
      <c r="AB317" s="39"/>
    </row>
    <row r="318" spans="1:29" s="36" customFormat="1" x14ac:dyDescent="0.2">
      <c r="A318" s="22"/>
      <c r="B318" s="33" t="s">
        <v>45</v>
      </c>
      <c r="C318" s="60">
        <v>327</v>
      </c>
      <c r="D318" s="19">
        <v>12</v>
      </c>
      <c r="E318" s="19">
        <v>5</v>
      </c>
      <c r="F318" s="19">
        <v>5</v>
      </c>
      <c r="G318" s="19">
        <v>2</v>
      </c>
      <c r="H318" s="19" t="s">
        <v>311</v>
      </c>
      <c r="I318" s="19" t="s">
        <v>311</v>
      </c>
      <c r="J318" s="19">
        <v>2</v>
      </c>
      <c r="K318" s="19">
        <v>3</v>
      </c>
      <c r="L318" s="19">
        <v>4</v>
      </c>
      <c r="M318" s="19">
        <v>2</v>
      </c>
      <c r="N318" s="19">
        <v>3</v>
      </c>
      <c r="O318" s="19">
        <v>3</v>
      </c>
      <c r="P318" s="19">
        <v>5</v>
      </c>
      <c r="Q318" s="19">
        <v>10</v>
      </c>
      <c r="R318" s="19">
        <v>7</v>
      </c>
      <c r="S318" s="19">
        <v>7</v>
      </c>
      <c r="T318" s="19">
        <v>12</v>
      </c>
      <c r="U318" s="19">
        <v>28</v>
      </c>
      <c r="V318" s="19">
        <v>31</v>
      </c>
      <c r="W318" s="19">
        <v>41</v>
      </c>
      <c r="X318" s="19">
        <v>39</v>
      </c>
      <c r="Y318" s="19">
        <v>40</v>
      </c>
      <c r="Z318" s="19">
        <v>78</v>
      </c>
      <c r="AA318" s="19" t="s">
        <v>311</v>
      </c>
      <c r="AB318" s="39"/>
      <c r="AC318" s="27"/>
    </row>
    <row r="319" spans="1:29" ht="18" customHeight="1" x14ac:dyDescent="0.2">
      <c r="A319" s="22"/>
      <c r="B319" s="34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39"/>
    </row>
    <row r="320" spans="1:29" x14ac:dyDescent="0.2">
      <c r="A320" s="22" t="s">
        <v>114</v>
      </c>
      <c r="B320" s="35" t="s">
        <v>161</v>
      </c>
      <c r="C320" s="18">
        <v>23</v>
      </c>
      <c r="D320" s="18" t="s">
        <v>311</v>
      </c>
      <c r="E320" s="18" t="s">
        <v>311</v>
      </c>
      <c r="F320" s="18" t="s">
        <v>311</v>
      </c>
      <c r="G320" s="18" t="s">
        <v>311</v>
      </c>
      <c r="H320" s="18" t="s">
        <v>311</v>
      </c>
      <c r="I320" s="18" t="s">
        <v>311</v>
      </c>
      <c r="J320" s="18" t="s">
        <v>311</v>
      </c>
      <c r="K320" s="18" t="s">
        <v>311</v>
      </c>
      <c r="L320" s="18" t="s">
        <v>311</v>
      </c>
      <c r="M320" s="18" t="s">
        <v>311</v>
      </c>
      <c r="N320" s="18" t="s">
        <v>311</v>
      </c>
      <c r="O320" s="18" t="s">
        <v>311</v>
      </c>
      <c r="P320" s="18" t="s">
        <v>311</v>
      </c>
      <c r="Q320" s="18">
        <v>2</v>
      </c>
      <c r="R320" s="18" t="s">
        <v>311</v>
      </c>
      <c r="S320" s="18">
        <v>1</v>
      </c>
      <c r="T320" s="18">
        <v>1</v>
      </c>
      <c r="U320" s="18" t="s">
        <v>311</v>
      </c>
      <c r="V320" s="18">
        <v>1</v>
      </c>
      <c r="W320" s="18">
        <v>8</v>
      </c>
      <c r="X320" s="18">
        <v>4</v>
      </c>
      <c r="Y320" s="18">
        <v>2</v>
      </c>
      <c r="Z320" s="18">
        <v>4</v>
      </c>
      <c r="AA320" s="18" t="s">
        <v>311</v>
      </c>
      <c r="AB320" s="42" t="s">
        <v>262</v>
      </c>
      <c r="AC320" s="36"/>
    </row>
    <row r="321" spans="1:29" ht="16.5" customHeight="1" x14ac:dyDescent="0.2">
      <c r="A321" s="22"/>
      <c r="B321" s="33" t="s">
        <v>44</v>
      </c>
      <c r="C321" s="30">
        <v>13</v>
      </c>
      <c r="D321" s="19" t="s">
        <v>311</v>
      </c>
      <c r="E321" s="19" t="s">
        <v>311</v>
      </c>
      <c r="F321" s="19" t="s">
        <v>311</v>
      </c>
      <c r="G321" s="19" t="s">
        <v>311</v>
      </c>
      <c r="H321" s="19" t="s">
        <v>311</v>
      </c>
      <c r="I321" s="19" t="s">
        <v>311</v>
      </c>
      <c r="J321" s="19" t="s">
        <v>311</v>
      </c>
      <c r="K321" s="19" t="s">
        <v>311</v>
      </c>
      <c r="L321" s="19" t="s">
        <v>311</v>
      </c>
      <c r="M321" s="19" t="s">
        <v>311</v>
      </c>
      <c r="N321" s="19" t="s">
        <v>311</v>
      </c>
      <c r="O321" s="19" t="s">
        <v>311</v>
      </c>
      <c r="P321" s="19" t="s">
        <v>311</v>
      </c>
      <c r="Q321" s="19">
        <v>1</v>
      </c>
      <c r="R321" s="19" t="s">
        <v>311</v>
      </c>
      <c r="S321" s="19">
        <v>1</v>
      </c>
      <c r="T321" s="19">
        <v>1</v>
      </c>
      <c r="U321" s="19" t="s">
        <v>311</v>
      </c>
      <c r="V321" s="19">
        <v>1</v>
      </c>
      <c r="W321" s="19">
        <v>5</v>
      </c>
      <c r="X321" s="19">
        <v>1</v>
      </c>
      <c r="Y321" s="19">
        <v>1</v>
      </c>
      <c r="Z321" s="19">
        <v>2</v>
      </c>
      <c r="AA321" s="19" t="s">
        <v>311</v>
      </c>
      <c r="AB321" s="42"/>
    </row>
    <row r="322" spans="1:29" x14ac:dyDescent="0.2">
      <c r="A322" s="22"/>
      <c r="B322" s="33" t="s">
        <v>45</v>
      </c>
      <c r="C322" s="30">
        <v>10</v>
      </c>
      <c r="D322" s="19" t="s">
        <v>311</v>
      </c>
      <c r="E322" s="19" t="s">
        <v>311</v>
      </c>
      <c r="F322" s="19" t="s">
        <v>311</v>
      </c>
      <c r="G322" s="19" t="s">
        <v>311</v>
      </c>
      <c r="H322" s="19" t="s">
        <v>311</v>
      </c>
      <c r="I322" s="19" t="s">
        <v>311</v>
      </c>
      <c r="J322" s="19" t="s">
        <v>311</v>
      </c>
      <c r="K322" s="19" t="s">
        <v>311</v>
      </c>
      <c r="L322" s="19" t="s">
        <v>311</v>
      </c>
      <c r="M322" s="19" t="s">
        <v>311</v>
      </c>
      <c r="N322" s="19" t="s">
        <v>311</v>
      </c>
      <c r="O322" s="19" t="s">
        <v>311</v>
      </c>
      <c r="P322" s="19" t="s">
        <v>311</v>
      </c>
      <c r="Q322" s="19">
        <v>1</v>
      </c>
      <c r="R322" s="19" t="s">
        <v>311</v>
      </c>
      <c r="S322" s="19" t="s">
        <v>311</v>
      </c>
      <c r="T322" s="19" t="s">
        <v>311</v>
      </c>
      <c r="U322" s="19" t="s">
        <v>311</v>
      </c>
      <c r="V322" s="19" t="s">
        <v>311</v>
      </c>
      <c r="W322" s="19">
        <v>3</v>
      </c>
      <c r="X322" s="19">
        <v>3</v>
      </c>
      <c r="Y322" s="19">
        <v>1</v>
      </c>
      <c r="Z322" s="19">
        <v>2</v>
      </c>
      <c r="AA322" s="19" t="s">
        <v>311</v>
      </c>
      <c r="AB322" s="42"/>
    </row>
    <row r="323" spans="1:29" ht="18" customHeight="1" x14ac:dyDescent="0.2">
      <c r="A323" s="22"/>
      <c r="B323" s="34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42"/>
    </row>
    <row r="324" spans="1:29" x14ac:dyDescent="0.2">
      <c r="A324" s="22" t="s">
        <v>13</v>
      </c>
      <c r="B324" s="35" t="s">
        <v>162</v>
      </c>
      <c r="C324" s="18">
        <v>375</v>
      </c>
      <c r="D324" s="18" t="s">
        <v>311</v>
      </c>
      <c r="E324" s="18" t="s">
        <v>311</v>
      </c>
      <c r="F324" s="18" t="s">
        <v>311</v>
      </c>
      <c r="G324" s="18" t="s">
        <v>311</v>
      </c>
      <c r="H324" s="18" t="s">
        <v>311</v>
      </c>
      <c r="I324" s="18" t="s">
        <v>311</v>
      </c>
      <c r="J324" s="18">
        <v>2</v>
      </c>
      <c r="K324" s="18">
        <v>1</v>
      </c>
      <c r="L324" s="18">
        <v>4</v>
      </c>
      <c r="M324" s="18">
        <v>1</v>
      </c>
      <c r="N324" s="18">
        <v>1</v>
      </c>
      <c r="O324" s="18">
        <v>5</v>
      </c>
      <c r="P324" s="18">
        <v>3</v>
      </c>
      <c r="Q324" s="18">
        <v>15</v>
      </c>
      <c r="R324" s="18">
        <v>15</v>
      </c>
      <c r="S324" s="18">
        <v>39</v>
      </c>
      <c r="T324" s="18">
        <v>48</v>
      </c>
      <c r="U324" s="18">
        <v>53</v>
      </c>
      <c r="V324" s="18">
        <v>47</v>
      </c>
      <c r="W324" s="18">
        <v>48</v>
      </c>
      <c r="X324" s="18">
        <v>41</v>
      </c>
      <c r="Y324" s="18">
        <v>24</v>
      </c>
      <c r="Z324" s="18">
        <v>28</v>
      </c>
      <c r="AA324" s="18" t="s">
        <v>311</v>
      </c>
      <c r="AB324" s="42" t="s">
        <v>263</v>
      </c>
      <c r="AC324" s="36"/>
    </row>
    <row r="325" spans="1:29" ht="16.5" customHeight="1" x14ac:dyDescent="0.2">
      <c r="A325" s="22"/>
      <c r="B325" s="33" t="s">
        <v>44</v>
      </c>
      <c r="C325" s="30">
        <v>233</v>
      </c>
      <c r="D325" s="19" t="s">
        <v>311</v>
      </c>
      <c r="E325" s="19" t="s">
        <v>311</v>
      </c>
      <c r="F325" s="19" t="s">
        <v>311</v>
      </c>
      <c r="G325" s="19" t="s">
        <v>311</v>
      </c>
      <c r="H325" s="19" t="s">
        <v>311</v>
      </c>
      <c r="I325" s="19" t="s">
        <v>311</v>
      </c>
      <c r="J325" s="19">
        <v>1</v>
      </c>
      <c r="K325" s="19">
        <v>1</v>
      </c>
      <c r="L325" s="19">
        <v>3</v>
      </c>
      <c r="M325" s="19" t="s">
        <v>311</v>
      </c>
      <c r="N325" s="19">
        <v>1</v>
      </c>
      <c r="O325" s="19">
        <v>3</v>
      </c>
      <c r="P325" s="19">
        <v>1</v>
      </c>
      <c r="Q325" s="19">
        <v>10</v>
      </c>
      <c r="R325" s="19">
        <v>9</v>
      </c>
      <c r="S325" s="19">
        <v>34</v>
      </c>
      <c r="T325" s="19">
        <v>40</v>
      </c>
      <c r="U325" s="19">
        <v>34</v>
      </c>
      <c r="V325" s="19">
        <v>29</v>
      </c>
      <c r="W325" s="19">
        <v>23</v>
      </c>
      <c r="X325" s="19">
        <v>19</v>
      </c>
      <c r="Y325" s="19">
        <v>12</v>
      </c>
      <c r="Z325" s="19">
        <v>13</v>
      </c>
      <c r="AA325" s="19" t="s">
        <v>311</v>
      </c>
      <c r="AB325" s="42"/>
    </row>
    <row r="326" spans="1:29" s="36" customFormat="1" x14ac:dyDescent="0.2">
      <c r="A326" s="22"/>
      <c r="B326" s="33" t="s">
        <v>45</v>
      </c>
      <c r="C326" s="19">
        <v>142</v>
      </c>
      <c r="D326" s="19" t="s">
        <v>311</v>
      </c>
      <c r="E326" s="19" t="s">
        <v>311</v>
      </c>
      <c r="F326" s="19" t="s">
        <v>311</v>
      </c>
      <c r="G326" s="19" t="s">
        <v>311</v>
      </c>
      <c r="H326" s="19" t="s">
        <v>311</v>
      </c>
      <c r="I326" s="19" t="s">
        <v>311</v>
      </c>
      <c r="J326" s="19">
        <v>1</v>
      </c>
      <c r="K326" s="19" t="s">
        <v>311</v>
      </c>
      <c r="L326" s="19">
        <v>1</v>
      </c>
      <c r="M326" s="19">
        <v>1</v>
      </c>
      <c r="N326" s="19" t="s">
        <v>311</v>
      </c>
      <c r="O326" s="19">
        <v>2</v>
      </c>
      <c r="P326" s="19">
        <v>2</v>
      </c>
      <c r="Q326" s="19">
        <v>5</v>
      </c>
      <c r="R326" s="19">
        <v>6</v>
      </c>
      <c r="S326" s="19">
        <v>5</v>
      </c>
      <c r="T326" s="19">
        <v>8</v>
      </c>
      <c r="U326" s="19">
        <v>19</v>
      </c>
      <c r="V326" s="19">
        <v>18</v>
      </c>
      <c r="W326" s="19">
        <v>25</v>
      </c>
      <c r="X326" s="19">
        <v>22</v>
      </c>
      <c r="Y326" s="19">
        <v>12</v>
      </c>
      <c r="Z326" s="19">
        <v>15</v>
      </c>
      <c r="AA326" s="19" t="s">
        <v>311</v>
      </c>
      <c r="AB326" s="42"/>
      <c r="AC326" s="27"/>
    </row>
    <row r="327" spans="1:29" ht="18" customHeight="1" x14ac:dyDescent="0.2">
      <c r="A327" s="22"/>
      <c r="B327" s="34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42"/>
    </row>
    <row r="328" spans="1:29" x14ac:dyDescent="0.2">
      <c r="A328" s="22" t="s">
        <v>115</v>
      </c>
      <c r="B328" s="35" t="s">
        <v>163</v>
      </c>
      <c r="C328" s="18">
        <v>417</v>
      </c>
      <c r="D328" s="18">
        <f>SUM(E328:I328)</f>
        <v>33</v>
      </c>
      <c r="E328" s="18">
        <v>14</v>
      </c>
      <c r="F328" s="18">
        <v>13</v>
      </c>
      <c r="G328" s="18">
        <v>5</v>
      </c>
      <c r="H328" s="18" t="s">
        <v>311</v>
      </c>
      <c r="I328" s="18">
        <v>1</v>
      </c>
      <c r="J328" s="18">
        <v>1</v>
      </c>
      <c r="K328" s="18">
        <v>4</v>
      </c>
      <c r="L328" s="18">
        <v>6</v>
      </c>
      <c r="M328" s="18">
        <v>2</v>
      </c>
      <c r="N328" s="18">
        <v>4</v>
      </c>
      <c r="O328" s="18">
        <v>3</v>
      </c>
      <c r="P328" s="18">
        <v>5</v>
      </c>
      <c r="Q328" s="18">
        <v>10</v>
      </c>
      <c r="R328" s="18">
        <v>12</v>
      </c>
      <c r="S328" s="18">
        <v>14</v>
      </c>
      <c r="T328" s="18">
        <v>13</v>
      </c>
      <c r="U328" s="18">
        <v>24</v>
      </c>
      <c r="V328" s="18">
        <v>27</v>
      </c>
      <c r="W328" s="18">
        <v>30</v>
      </c>
      <c r="X328" s="18">
        <v>49</v>
      </c>
      <c r="Y328" s="18">
        <v>64</v>
      </c>
      <c r="Z328" s="18">
        <v>115</v>
      </c>
      <c r="AA328" s="18">
        <v>1</v>
      </c>
      <c r="AB328" s="42" t="s">
        <v>264</v>
      </c>
      <c r="AC328" s="36"/>
    </row>
    <row r="329" spans="1:29" ht="16.5" customHeight="1" x14ac:dyDescent="0.2">
      <c r="A329" s="22"/>
      <c r="B329" s="33" t="s">
        <v>44</v>
      </c>
      <c r="C329" s="60">
        <v>242</v>
      </c>
      <c r="D329" s="19">
        <v>21</v>
      </c>
      <c r="E329" s="19">
        <v>9</v>
      </c>
      <c r="F329" s="19">
        <v>8</v>
      </c>
      <c r="G329" s="19">
        <v>3</v>
      </c>
      <c r="H329" s="19" t="s">
        <v>311</v>
      </c>
      <c r="I329" s="19">
        <v>1</v>
      </c>
      <c r="J329" s="19" t="s">
        <v>311</v>
      </c>
      <c r="K329" s="19">
        <v>1</v>
      </c>
      <c r="L329" s="19">
        <v>3</v>
      </c>
      <c r="M329" s="19">
        <v>1</v>
      </c>
      <c r="N329" s="19">
        <v>1</v>
      </c>
      <c r="O329" s="19">
        <v>2</v>
      </c>
      <c r="P329" s="19">
        <v>2</v>
      </c>
      <c r="Q329" s="19">
        <v>6</v>
      </c>
      <c r="R329" s="19">
        <v>11</v>
      </c>
      <c r="S329" s="19">
        <v>12</v>
      </c>
      <c r="T329" s="19">
        <v>9</v>
      </c>
      <c r="U329" s="19">
        <v>15</v>
      </c>
      <c r="V329" s="19">
        <v>14</v>
      </c>
      <c r="W329" s="19">
        <v>17</v>
      </c>
      <c r="X329" s="19">
        <v>35</v>
      </c>
      <c r="Y329" s="19">
        <v>37</v>
      </c>
      <c r="Z329" s="19">
        <v>54</v>
      </c>
      <c r="AA329" s="19">
        <v>1</v>
      </c>
      <c r="AB329" s="42"/>
    </row>
    <row r="330" spans="1:29" s="36" customFormat="1" x14ac:dyDescent="0.2">
      <c r="A330" s="22"/>
      <c r="B330" s="33" t="s">
        <v>45</v>
      </c>
      <c r="C330" s="60">
        <v>175</v>
      </c>
      <c r="D330" s="19">
        <v>12</v>
      </c>
      <c r="E330" s="19">
        <v>5</v>
      </c>
      <c r="F330" s="19">
        <v>5</v>
      </c>
      <c r="G330" s="19">
        <v>2</v>
      </c>
      <c r="H330" s="19" t="s">
        <v>311</v>
      </c>
      <c r="I330" s="19" t="s">
        <v>311</v>
      </c>
      <c r="J330" s="19">
        <v>1</v>
      </c>
      <c r="K330" s="19">
        <v>3</v>
      </c>
      <c r="L330" s="19">
        <v>3</v>
      </c>
      <c r="M330" s="19">
        <v>1</v>
      </c>
      <c r="N330" s="19">
        <v>3</v>
      </c>
      <c r="O330" s="19">
        <v>1</v>
      </c>
      <c r="P330" s="19">
        <v>3</v>
      </c>
      <c r="Q330" s="19">
        <v>4</v>
      </c>
      <c r="R330" s="19">
        <v>1</v>
      </c>
      <c r="S330" s="19">
        <v>2</v>
      </c>
      <c r="T330" s="19">
        <v>4</v>
      </c>
      <c r="U330" s="19">
        <v>9</v>
      </c>
      <c r="V330" s="19">
        <v>13</v>
      </c>
      <c r="W330" s="19">
        <v>13</v>
      </c>
      <c r="X330" s="19">
        <v>14</v>
      </c>
      <c r="Y330" s="19">
        <v>27</v>
      </c>
      <c r="Z330" s="19">
        <v>61</v>
      </c>
      <c r="AA330" s="19" t="s">
        <v>311</v>
      </c>
      <c r="AB330" s="42"/>
      <c r="AC330" s="27"/>
    </row>
    <row r="331" spans="1:29" ht="18" customHeight="1" x14ac:dyDescent="0.2">
      <c r="A331" s="22"/>
      <c r="B331" s="34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42"/>
    </row>
    <row r="332" spans="1:29" x14ac:dyDescent="0.2">
      <c r="A332" s="15" t="s">
        <v>116</v>
      </c>
      <c r="B332" s="35" t="s">
        <v>164</v>
      </c>
      <c r="C332" s="18">
        <v>82</v>
      </c>
      <c r="D332" s="18">
        <v>2</v>
      </c>
      <c r="E332" s="18">
        <v>2</v>
      </c>
      <c r="F332" s="18" t="s">
        <v>311</v>
      </c>
      <c r="G332" s="18" t="s">
        <v>311</v>
      </c>
      <c r="H332" s="18" t="s">
        <v>311</v>
      </c>
      <c r="I332" s="18" t="s">
        <v>311</v>
      </c>
      <c r="J332" s="18" t="s">
        <v>311</v>
      </c>
      <c r="K332" s="18">
        <v>1</v>
      </c>
      <c r="L332" s="18" t="s">
        <v>311</v>
      </c>
      <c r="M332" s="18" t="s">
        <v>311</v>
      </c>
      <c r="N332" s="18" t="s">
        <v>311</v>
      </c>
      <c r="O332" s="18">
        <v>1</v>
      </c>
      <c r="P332" s="18">
        <v>1</v>
      </c>
      <c r="Q332" s="18">
        <v>1</v>
      </c>
      <c r="R332" s="18">
        <v>3</v>
      </c>
      <c r="S332" s="18">
        <v>2</v>
      </c>
      <c r="T332" s="18">
        <v>1</v>
      </c>
      <c r="U332" s="18">
        <v>4</v>
      </c>
      <c r="V332" s="18">
        <v>3</v>
      </c>
      <c r="W332" s="18">
        <v>5</v>
      </c>
      <c r="X332" s="18">
        <v>6</v>
      </c>
      <c r="Y332" s="18">
        <v>13</v>
      </c>
      <c r="Z332" s="18">
        <v>39</v>
      </c>
      <c r="AA332" s="18" t="s">
        <v>311</v>
      </c>
      <c r="AB332" s="39" t="s">
        <v>116</v>
      </c>
      <c r="AC332" s="36"/>
    </row>
    <row r="333" spans="1:29" ht="16.5" customHeight="1" x14ac:dyDescent="0.2">
      <c r="A333" s="22"/>
      <c r="B333" s="33" t="s">
        <v>44</v>
      </c>
      <c r="C333" s="80">
        <v>35</v>
      </c>
      <c r="D333" s="19">
        <v>2</v>
      </c>
      <c r="E333" s="19">
        <v>2</v>
      </c>
      <c r="F333" s="19" t="s">
        <v>311</v>
      </c>
      <c r="G333" s="19" t="s">
        <v>311</v>
      </c>
      <c r="H333" s="19" t="s">
        <v>311</v>
      </c>
      <c r="I333" s="19" t="s">
        <v>311</v>
      </c>
      <c r="J333" s="19" t="s">
        <v>311</v>
      </c>
      <c r="K333" s="19">
        <v>1</v>
      </c>
      <c r="L333" s="19" t="s">
        <v>311</v>
      </c>
      <c r="M333" s="19" t="s">
        <v>311</v>
      </c>
      <c r="N333" s="19" t="s">
        <v>311</v>
      </c>
      <c r="O333" s="19" t="s">
        <v>311</v>
      </c>
      <c r="P333" s="19" t="s">
        <v>311</v>
      </c>
      <c r="Q333" s="19">
        <v>1</v>
      </c>
      <c r="R333" s="19">
        <v>1</v>
      </c>
      <c r="S333" s="19">
        <v>1</v>
      </c>
      <c r="T333" s="19" t="s">
        <v>311</v>
      </c>
      <c r="U333" s="19">
        <v>3</v>
      </c>
      <c r="V333" s="19">
        <v>1</v>
      </c>
      <c r="W333" s="19">
        <v>4</v>
      </c>
      <c r="X333" s="19">
        <v>2</v>
      </c>
      <c r="Y333" s="19">
        <v>3</v>
      </c>
      <c r="Z333" s="19">
        <v>16</v>
      </c>
      <c r="AA333" s="19" t="s">
        <v>311</v>
      </c>
      <c r="AB333" s="39"/>
    </row>
    <row r="334" spans="1:29" s="36" customFormat="1" x14ac:dyDescent="0.2">
      <c r="A334" s="22"/>
      <c r="B334" s="33" t="s">
        <v>45</v>
      </c>
      <c r="C334" s="60">
        <v>47</v>
      </c>
      <c r="D334" s="19" t="s">
        <v>311</v>
      </c>
      <c r="E334" s="19" t="s">
        <v>311</v>
      </c>
      <c r="F334" s="19" t="s">
        <v>311</v>
      </c>
      <c r="G334" s="19" t="s">
        <v>311</v>
      </c>
      <c r="H334" s="19" t="s">
        <v>311</v>
      </c>
      <c r="I334" s="19" t="s">
        <v>311</v>
      </c>
      <c r="J334" s="19" t="s">
        <v>311</v>
      </c>
      <c r="K334" s="19" t="s">
        <v>311</v>
      </c>
      <c r="L334" s="19" t="s">
        <v>311</v>
      </c>
      <c r="M334" s="19" t="s">
        <v>311</v>
      </c>
      <c r="N334" s="19" t="s">
        <v>311</v>
      </c>
      <c r="O334" s="19">
        <v>1</v>
      </c>
      <c r="P334" s="19">
        <v>1</v>
      </c>
      <c r="Q334" s="19" t="s">
        <v>311</v>
      </c>
      <c r="R334" s="19">
        <v>2</v>
      </c>
      <c r="S334" s="19">
        <v>1</v>
      </c>
      <c r="T334" s="19">
        <v>1</v>
      </c>
      <c r="U334" s="19">
        <v>1</v>
      </c>
      <c r="V334" s="19">
        <v>2</v>
      </c>
      <c r="W334" s="19">
        <v>1</v>
      </c>
      <c r="X334" s="19">
        <v>4</v>
      </c>
      <c r="Y334" s="19">
        <v>10</v>
      </c>
      <c r="Z334" s="19">
        <v>23</v>
      </c>
      <c r="AA334" s="19" t="s">
        <v>311</v>
      </c>
      <c r="AB334" s="39"/>
      <c r="AC334" s="27"/>
    </row>
    <row r="335" spans="1:29" ht="18" customHeight="1" x14ac:dyDescent="0.2">
      <c r="A335" s="22"/>
      <c r="B335" s="34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39"/>
    </row>
    <row r="336" spans="1:29" x14ac:dyDescent="0.2">
      <c r="A336" s="15" t="s">
        <v>117</v>
      </c>
      <c r="B336" s="35" t="s">
        <v>202</v>
      </c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C336" s="36"/>
    </row>
    <row r="337" spans="1:29" x14ac:dyDescent="0.2">
      <c r="A337" s="22"/>
      <c r="B337" s="35" t="s">
        <v>300</v>
      </c>
      <c r="C337" s="18">
        <v>74</v>
      </c>
      <c r="D337" s="18">
        <v>1</v>
      </c>
      <c r="E337" s="18" t="s">
        <v>311</v>
      </c>
      <c r="F337" s="18" t="s">
        <v>311</v>
      </c>
      <c r="G337" s="18" t="s">
        <v>311</v>
      </c>
      <c r="H337" s="18" t="s">
        <v>311</v>
      </c>
      <c r="I337" s="18">
        <v>1</v>
      </c>
      <c r="J337" s="18" t="s">
        <v>311</v>
      </c>
      <c r="K337" s="18">
        <v>2</v>
      </c>
      <c r="L337" s="18">
        <v>3</v>
      </c>
      <c r="M337" s="18">
        <v>2</v>
      </c>
      <c r="N337" s="18">
        <v>4</v>
      </c>
      <c r="O337" s="18">
        <v>2</v>
      </c>
      <c r="P337" s="18">
        <v>6</v>
      </c>
      <c r="Q337" s="18">
        <v>5</v>
      </c>
      <c r="R337" s="18">
        <v>4</v>
      </c>
      <c r="S337" s="18">
        <v>5</v>
      </c>
      <c r="T337" s="18" t="s">
        <v>311</v>
      </c>
      <c r="U337" s="18">
        <v>1</v>
      </c>
      <c r="V337" s="18">
        <v>6</v>
      </c>
      <c r="W337" s="18">
        <v>4</v>
      </c>
      <c r="X337" s="18">
        <v>7</v>
      </c>
      <c r="Y337" s="18">
        <v>7</v>
      </c>
      <c r="Z337" s="18">
        <v>15</v>
      </c>
      <c r="AA337" s="18" t="s">
        <v>311</v>
      </c>
      <c r="AB337" s="39" t="s">
        <v>117</v>
      </c>
      <c r="AC337" s="36"/>
    </row>
    <row r="338" spans="1:29" s="36" customFormat="1" ht="16.5" customHeight="1" x14ac:dyDescent="0.2">
      <c r="A338" s="22"/>
      <c r="B338" s="33" t="s">
        <v>44</v>
      </c>
      <c r="C338" s="80">
        <v>22</v>
      </c>
      <c r="D338" s="19">
        <v>1</v>
      </c>
      <c r="E338" s="19" t="s">
        <v>311</v>
      </c>
      <c r="F338" s="19" t="s">
        <v>311</v>
      </c>
      <c r="G338" s="19" t="s">
        <v>311</v>
      </c>
      <c r="H338" s="19" t="s">
        <v>311</v>
      </c>
      <c r="I338" s="19">
        <v>1</v>
      </c>
      <c r="J338" s="19" t="s">
        <v>311</v>
      </c>
      <c r="K338" s="19">
        <v>1</v>
      </c>
      <c r="L338" s="19" t="s">
        <v>311</v>
      </c>
      <c r="M338" s="19" t="s">
        <v>311</v>
      </c>
      <c r="N338" s="19" t="s">
        <v>311</v>
      </c>
      <c r="O338" s="19">
        <v>1</v>
      </c>
      <c r="P338" s="19" t="s">
        <v>311</v>
      </c>
      <c r="Q338" s="19">
        <v>2</v>
      </c>
      <c r="R338" s="19">
        <v>1</v>
      </c>
      <c r="S338" s="19">
        <v>1</v>
      </c>
      <c r="T338" s="19" t="s">
        <v>311</v>
      </c>
      <c r="U338" s="19" t="s">
        <v>311</v>
      </c>
      <c r="V338" s="19">
        <v>3</v>
      </c>
      <c r="W338" s="19">
        <v>2</v>
      </c>
      <c r="X338" s="19">
        <v>3</v>
      </c>
      <c r="Y338" s="19">
        <v>2</v>
      </c>
      <c r="Z338" s="19">
        <v>5</v>
      </c>
      <c r="AA338" s="19" t="s">
        <v>311</v>
      </c>
      <c r="AB338" s="39"/>
      <c r="AC338" s="27"/>
    </row>
    <row r="339" spans="1:29" ht="18" customHeight="1" x14ac:dyDescent="0.2">
      <c r="A339" s="22"/>
      <c r="B339" s="33" t="s">
        <v>45</v>
      </c>
      <c r="C339" s="60">
        <v>52</v>
      </c>
      <c r="D339" s="19" t="s">
        <v>311</v>
      </c>
      <c r="E339" s="19" t="s">
        <v>311</v>
      </c>
      <c r="F339" s="19" t="s">
        <v>311</v>
      </c>
      <c r="G339" s="19" t="s">
        <v>311</v>
      </c>
      <c r="H339" s="19" t="s">
        <v>311</v>
      </c>
      <c r="I339" s="19" t="s">
        <v>311</v>
      </c>
      <c r="J339" s="19" t="s">
        <v>311</v>
      </c>
      <c r="K339" s="19">
        <v>1</v>
      </c>
      <c r="L339" s="19">
        <v>3</v>
      </c>
      <c r="M339" s="19">
        <v>2</v>
      </c>
      <c r="N339" s="19">
        <v>4</v>
      </c>
      <c r="O339" s="19">
        <v>1</v>
      </c>
      <c r="P339" s="19">
        <v>6</v>
      </c>
      <c r="Q339" s="19">
        <v>3</v>
      </c>
      <c r="R339" s="19">
        <v>3</v>
      </c>
      <c r="S339" s="19">
        <v>4</v>
      </c>
      <c r="T339" s="19" t="s">
        <v>311</v>
      </c>
      <c r="U339" s="19">
        <v>1</v>
      </c>
      <c r="V339" s="19">
        <v>3</v>
      </c>
      <c r="W339" s="19">
        <v>2</v>
      </c>
      <c r="X339" s="19">
        <v>4</v>
      </c>
      <c r="Y339" s="19">
        <v>5</v>
      </c>
      <c r="Z339" s="19">
        <v>10</v>
      </c>
      <c r="AA339" s="19" t="s">
        <v>311</v>
      </c>
      <c r="AB339" s="39"/>
    </row>
    <row r="340" spans="1:29" x14ac:dyDescent="0.2">
      <c r="A340" s="22"/>
      <c r="B340" s="34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39"/>
    </row>
    <row r="341" spans="1:29" x14ac:dyDescent="0.2">
      <c r="A341" s="15" t="s">
        <v>118</v>
      </c>
      <c r="B341" s="32" t="s">
        <v>119</v>
      </c>
      <c r="C341" s="18">
        <f>SUM(E341:AA341)</f>
        <v>656</v>
      </c>
      <c r="D341" s="18">
        <f>SUM(E341:I341)</f>
        <v>6</v>
      </c>
      <c r="E341" s="18">
        <v>3</v>
      </c>
      <c r="F341" s="18">
        <v>1</v>
      </c>
      <c r="G341" s="18">
        <v>2</v>
      </c>
      <c r="H341" s="18" t="s">
        <v>311</v>
      </c>
      <c r="I341" s="18" t="s">
        <v>311</v>
      </c>
      <c r="J341" s="18" t="s">
        <v>311</v>
      </c>
      <c r="K341" s="18">
        <f>SUM(K342:K343)</f>
        <v>1</v>
      </c>
      <c r="L341" s="18">
        <f t="shared" ref="L341:AA341" si="12">SUM(L342:L343)</f>
        <v>3</v>
      </c>
      <c r="M341" s="18">
        <f t="shared" si="12"/>
        <v>6</v>
      </c>
      <c r="N341" s="18">
        <f t="shared" si="12"/>
        <v>4</v>
      </c>
      <c r="O341" s="18">
        <f t="shared" si="12"/>
        <v>5</v>
      </c>
      <c r="P341" s="18">
        <f t="shared" si="12"/>
        <v>10</v>
      </c>
      <c r="Q341" s="18">
        <f t="shared" si="12"/>
        <v>18</v>
      </c>
      <c r="R341" s="18">
        <f t="shared" si="12"/>
        <v>19</v>
      </c>
      <c r="S341" s="18">
        <f t="shared" si="12"/>
        <v>27</v>
      </c>
      <c r="T341" s="18">
        <f t="shared" si="12"/>
        <v>33</v>
      </c>
      <c r="U341" s="18">
        <f t="shared" si="12"/>
        <v>42</v>
      </c>
      <c r="V341" s="18">
        <f t="shared" si="12"/>
        <v>58</v>
      </c>
      <c r="W341" s="18">
        <f t="shared" si="12"/>
        <v>66</v>
      </c>
      <c r="X341" s="18">
        <f t="shared" si="12"/>
        <v>76</v>
      </c>
      <c r="Y341" s="18">
        <f t="shared" si="12"/>
        <v>104</v>
      </c>
      <c r="Z341" s="18">
        <f t="shared" si="12"/>
        <v>177</v>
      </c>
      <c r="AA341" s="18">
        <f t="shared" si="12"/>
        <v>1</v>
      </c>
      <c r="AB341" s="39" t="s">
        <v>118</v>
      </c>
    </row>
    <row r="342" spans="1:29" s="36" customFormat="1" ht="16.5" customHeight="1" x14ac:dyDescent="0.2">
      <c r="A342" s="22"/>
      <c r="B342" s="33" t="s">
        <v>44</v>
      </c>
      <c r="C342" s="19">
        <f>SUM(E342:AA342)</f>
        <v>412</v>
      </c>
      <c r="D342" s="19">
        <v>3</v>
      </c>
      <c r="E342" s="19">
        <v>1</v>
      </c>
      <c r="F342" s="19" t="s">
        <v>311</v>
      </c>
      <c r="G342" s="19">
        <v>2</v>
      </c>
      <c r="H342" s="19" t="s">
        <v>311</v>
      </c>
      <c r="I342" s="19" t="s">
        <v>311</v>
      </c>
      <c r="J342" s="19" t="s">
        <v>311</v>
      </c>
      <c r="K342" s="19">
        <v>1</v>
      </c>
      <c r="L342" s="19">
        <v>1</v>
      </c>
      <c r="M342" s="19">
        <v>5</v>
      </c>
      <c r="N342" s="19">
        <v>4</v>
      </c>
      <c r="O342" s="19">
        <v>2</v>
      </c>
      <c r="P342" s="19">
        <v>5</v>
      </c>
      <c r="Q342" s="19">
        <v>11</v>
      </c>
      <c r="R342" s="19">
        <v>14</v>
      </c>
      <c r="S342" s="19">
        <v>17</v>
      </c>
      <c r="T342" s="19">
        <v>27</v>
      </c>
      <c r="U342" s="19">
        <v>32</v>
      </c>
      <c r="V342" s="19">
        <v>32</v>
      </c>
      <c r="W342" s="19">
        <v>41</v>
      </c>
      <c r="X342" s="19">
        <v>44</v>
      </c>
      <c r="Y342" s="19">
        <v>71</v>
      </c>
      <c r="Z342" s="19">
        <v>101</v>
      </c>
      <c r="AA342" s="19">
        <v>1</v>
      </c>
      <c r="AB342" s="39"/>
      <c r="AC342" s="27"/>
    </row>
    <row r="343" spans="1:29" s="36" customFormat="1" x14ac:dyDescent="0.2">
      <c r="A343" s="22"/>
      <c r="B343" s="33" t="s">
        <v>45</v>
      </c>
      <c r="C343" s="19">
        <f>SUM(E343:AA343)</f>
        <v>244</v>
      </c>
      <c r="D343" s="19">
        <v>3</v>
      </c>
      <c r="E343" s="19">
        <v>2</v>
      </c>
      <c r="F343" s="19">
        <v>1</v>
      </c>
      <c r="G343" s="19" t="s">
        <v>311</v>
      </c>
      <c r="H343" s="19" t="s">
        <v>311</v>
      </c>
      <c r="I343" s="19" t="s">
        <v>311</v>
      </c>
      <c r="J343" s="19" t="s">
        <v>311</v>
      </c>
      <c r="K343" s="19" t="s">
        <v>311</v>
      </c>
      <c r="L343" s="19">
        <v>2</v>
      </c>
      <c r="M343" s="19">
        <v>1</v>
      </c>
      <c r="N343" s="19" t="s">
        <v>311</v>
      </c>
      <c r="O343" s="19">
        <v>3</v>
      </c>
      <c r="P343" s="19">
        <v>5</v>
      </c>
      <c r="Q343" s="19">
        <v>7</v>
      </c>
      <c r="R343" s="19">
        <v>5</v>
      </c>
      <c r="S343" s="19">
        <v>10</v>
      </c>
      <c r="T343" s="19">
        <v>6</v>
      </c>
      <c r="U343" s="19">
        <v>10</v>
      </c>
      <c r="V343" s="19">
        <v>26</v>
      </c>
      <c r="W343" s="19">
        <v>25</v>
      </c>
      <c r="X343" s="19">
        <v>32</v>
      </c>
      <c r="Y343" s="19">
        <v>33</v>
      </c>
      <c r="Z343" s="19">
        <v>76</v>
      </c>
      <c r="AA343" s="19" t="s">
        <v>311</v>
      </c>
      <c r="AB343" s="39"/>
      <c r="AC343" s="27"/>
    </row>
    <row r="344" spans="1:29" ht="18" customHeight="1" x14ac:dyDescent="0.2">
      <c r="A344" s="22"/>
      <c r="B344" s="34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39"/>
    </row>
    <row r="345" spans="1:29" x14ac:dyDescent="0.2">
      <c r="A345" s="22" t="s">
        <v>120</v>
      </c>
      <c r="B345" s="35" t="s">
        <v>203</v>
      </c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C345" s="36"/>
    </row>
    <row r="346" spans="1:29" x14ac:dyDescent="0.2">
      <c r="A346" s="22"/>
      <c r="B346" s="35" t="s">
        <v>301</v>
      </c>
      <c r="C346" s="18">
        <v>45</v>
      </c>
      <c r="D346" s="18">
        <v>1</v>
      </c>
      <c r="E346" s="18">
        <v>1</v>
      </c>
      <c r="F346" s="18" t="s">
        <v>311</v>
      </c>
      <c r="G346" s="18" t="s">
        <v>311</v>
      </c>
      <c r="H346" s="18" t="s">
        <v>311</v>
      </c>
      <c r="I346" s="18" t="s">
        <v>311</v>
      </c>
      <c r="J346" s="18" t="s">
        <v>311</v>
      </c>
      <c r="K346" s="18" t="s">
        <v>311</v>
      </c>
      <c r="L346" s="18" t="s">
        <v>311</v>
      </c>
      <c r="M346" s="18">
        <v>1</v>
      </c>
      <c r="N346" s="18">
        <v>1</v>
      </c>
      <c r="O346" s="18" t="s">
        <v>311</v>
      </c>
      <c r="P346" s="18">
        <v>1</v>
      </c>
      <c r="Q346" s="18" t="s">
        <v>311</v>
      </c>
      <c r="R346" s="18">
        <v>2</v>
      </c>
      <c r="S346" s="18">
        <v>2</v>
      </c>
      <c r="T346" s="18">
        <v>1</v>
      </c>
      <c r="U346" s="18">
        <v>3</v>
      </c>
      <c r="V346" s="18">
        <v>7</v>
      </c>
      <c r="W346" s="18">
        <v>7</v>
      </c>
      <c r="X346" s="18">
        <v>5</v>
      </c>
      <c r="Y346" s="18">
        <v>2</v>
      </c>
      <c r="Z346" s="18">
        <v>12</v>
      </c>
      <c r="AA346" s="18" t="s">
        <v>311</v>
      </c>
      <c r="AB346" s="42" t="s">
        <v>265</v>
      </c>
      <c r="AC346" s="36"/>
    </row>
    <row r="347" spans="1:29" ht="16.5" customHeight="1" x14ac:dyDescent="0.2">
      <c r="A347" s="22"/>
      <c r="B347" s="33" t="s">
        <v>44</v>
      </c>
      <c r="C347" s="19">
        <v>31</v>
      </c>
      <c r="D347" s="19" t="s">
        <v>311</v>
      </c>
      <c r="E347" s="19" t="s">
        <v>311</v>
      </c>
      <c r="F347" s="19" t="s">
        <v>311</v>
      </c>
      <c r="G347" s="19" t="s">
        <v>311</v>
      </c>
      <c r="H347" s="19" t="s">
        <v>311</v>
      </c>
      <c r="I347" s="19" t="s">
        <v>311</v>
      </c>
      <c r="J347" s="19" t="s">
        <v>311</v>
      </c>
      <c r="K347" s="19" t="s">
        <v>311</v>
      </c>
      <c r="L347" s="19" t="s">
        <v>311</v>
      </c>
      <c r="M347" s="19">
        <v>1</v>
      </c>
      <c r="N347" s="19">
        <v>1</v>
      </c>
      <c r="O347" s="19" t="s">
        <v>311</v>
      </c>
      <c r="P347" s="19">
        <v>1</v>
      </c>
      <c r="Q347" s="19" t="s">
        <v>311</v>
      </c>
      <c r="R347" s="19">
        <v>1</v>
      </c>
      <c r="S347" s="19">
        <v>2</v>
      </c>
      <c r="T347" s="19" t="s">
        <v>311</v>
      </c>
      <c r="U347" s="19">
        <v>3</v>
      </c>
      <c r="V347" s="19">
        <v>4</v>
      </c>
      <c r="W347" s="19">
        <v>6</v>
      </c>
      <c r="X347" s="19">
        <v>5</v>
      </c>
      <c r="Y347" s="19">
        <v>2</v>
      </c>
      <c r="Z347" s="19">
        <v>5</v>
      </c>
      <c r="AA347" s="19" t="s">
        <v>311</v>
      </c>
      <c r="AB347" s="42"/>
    </row>
    <row r="348" spans="1:29" ht="18" customHeight="1" x14ac:dyDescent="0.2">
      <c r="A348" s="22"/>
      <c r="B348" s="33" t="s">
        <v>45</v>
      </c>
      <c r="C348" s="19">
        <v>14</v>
      </c>
      <c r="D348" s="19">
        <v>1</v>
      </c>
      <c r="E348" s="19">
        <v>1</v>
      </c>
      <c r="F348" s="19" t="s">
        <v>311</v>
      </c>
      <c r="G348" s="19" t="s">
        <v>311</v>
      </c>
      <c r="H348" s="19" t="s">
        <v>311</v>
      </c>
      <c r="I348" s="19" t="s">
        <v>311</v>
      </c>
      <c r="J348" s="19" t="s">
        <v>311</v>
      </c>
      <c r="K348" s="19" t="s">
        <v>311</v>
      </c>
      <c r="L348" s="19" t="s">
        <v>311</v>
      </c>
      <c r="M348" s="19" t="s">
        <v>311</v>
      </c>
      <c r="N348" s="19" t="s">
        <v>311</v>
      </c>
      <c r="O348" s="19" t="s">
        <v>311</v>
      </c>
      <c r="P348" s="19" t="s">
        <v>311</v>
      </c>
      <c r="Q348" s="19" t="s">
        <v>311</v>
      </c>
      <c r="R348" s="19">
        <v>1</v>
      </c>
      <c r="S348" s="19" t="s">
        <v>311</v>
      </c>
      <c r="T348" s="19">
        <v>1</v>
      </c>
      <c r="U348" s="19" t="s">
        <v>311</v>
      </c>
      <c r="V348" s="19">
        <v>3</v>
      </c>
      <c r="W348" s="19">
        <v>1</v>
      </c>
      <c r="X348" s="19" t="s">
        <v>311</v>
      </c>
      <c r="Y348" s="19" t="s">
        <v>311</v>
      </c>
      <c r="Z348" s="19">
        <v>7</v>
      </c>
      <c r="AA348" s="19" t="s">
        <v>311</v>
      </c>
      <c r="AB348" s="42"/>
    </row>
    <row r="349" spans="1:29" x14ac:dyDescent="0.2">
      <c r="A349" s="96" t="s">
        <v>309</v>
      </c>
      <c r="B349" s="96"/>
      <c r="C349" s="96"/>
      <c r="D349" s="96"/>
      <c r="E349" s="96"/>
      <c r="F349" s="96"/>
      <c r="G349" s="96"/>
      <c r="H349" s="96"/>
      <c r="I349" s="96"/>
      <c r="J349" s="96"/>
      <c r="K349" s="96"/>
      <c r="L349" s="96"/>
      <c r="M349" s="97" t="s">
        <v>309</v>
      </c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  <c r="Z349" s="97"/>
      <c r="AA349" s="97"/>
      <c r="AB349" s="97"/>
    </row>
    <row r="350" spans="1:29" x14ac:dyDescent="0.2">
      <c r="A350" s="6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5"/>
    </row>
    <row r="351" spans="1:29" ht="24" customHeight="1" x14ac:dyDescent="0.25">
      <c r="A351" s="86" t="s">
        <v>15</v>
      </c>
      <c r="B351" s="89" t="s">
        <v>16</v>
      </c>
      <c r="C351" s="85" t="s">
        <v>0</v>
      </c>
      <c r="D351" s="85"/>
      <c r="E351" s="85"/>
      <c r="F351" s="85"/>
      <c r="G351" s="85"/>
      <c r="H351" s="85"/>
      <c r="I351" s="85"/>
      <c r="J351" s="85"/>
      <c r="K351" s="85"/>
      <c r="L351" s="85"/>
      <c r="M351" s="85" t="s">
        <v>0</v>
      </c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  <c r="AA351" s="85"/>
      <c r="AB351" s="92" t="s">
        <v>15</v>
      </c>
    </row>
    <row r="352" spans="1:29" ht="24" customHeight="1" x14ac:dyDescent="0.25">
      <c r="A352" s="87"/>
      <c r="B352" s="87"/>
      <c r="C352" s="90" t="s">
        <v>17</v>
      </c>
      <c r="D352" s="85" t="s">
        <v>310</v>
      </c>
      <c r="E352" s="85"/>
      <c r="F352" s="85"/>
      <c r="G352" s="85"/>
      <c r="H352" s="85"/>
      <c r="I352" s="85"/>
      <c r="J352" s="85"/>
      <c r="K352" s="85"/>
      <c r="L352" s="85"/>
      <c r="M352" s="85" t="s">
        <v>310</v>
      </c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  <c r="AA352" s="85"/>
      <c r="AB352" s="93"/>
    </row>
    <row r="353" spans="1:29" ht="24" customHeight="1" x14ac:dyDescent="0.25">
      <c r="A353" s="87"/>
      <c r="B353" s="87"/>
      <c r="C353" s="95"/>
      <c r="D353" s="85" t="s">
        <v>18</v>
      </c>
      <c r="E353" s="85"/>
      <c r="F353" s="85"/>
      <c r="G353" s="85"/>
      <c r="H353" s="85"/>
      <c r="I353" s="85"/>
      <c r="J353" s="85" t="s">
        <v>19</v>
      </c>
      <c r="K353" s="85" t="s">
        <v>20</v>
      </c>
      <c r="L353" s="85" t="s">
        <v>21</v>
      </c>
      <c r="M353" s="85" t="s">
        <v>22</v>
      </c>
      <c r="N353" s="85" t="s">
        <v>23</v>
      </c>
      <c r="O353" s="85" t="s">
        <v>24</v>
      </c>
      <c r="P353" s="85" t="s">
        <v>25</v>
      </c>
      <c r="Q353" s="85" t="s">
        <v>26</v>
      </c>
      <c r="R353" s="85" t="s">
        <v>27</v>
      </c>
      <c r="S353" s="85" t="s">
        <v>28</v>
      </c>
      <c r="T353" s="85" t="s">
        <v>29</v>
      </c>
      <c r="U353" s="85" t="s">
        <v>30</v>
      </c>
      <c r="V353" s="85" t="s">
        <v>31</v>
      </c>
      <c r="W353" s="85" t="s">
        <v>32</v>
      </c>
      <c r="X353" s="85" t="s">
        <v>33</v>
      </c>
      <c r="Y353" s="85" t="s">
        <v>34</v>
      </c>
      <c r="Z353" s="85" t="s">
        <v>35</v>
      </c>
      <c r="AA353" s="90" t="s">
        <v>36</v>
      </c>
      <c r="AB353" s="93"/>
    </row>
    <row r="354" spans="1:29" ht="29.25" customHeight="1" x14ac:dyDescent="0.25">
      <c r="A354" s="88"/>
      <c r="B354" s="88"/>
      <c r="C354" s="91"/>
      <c r="D354" s="74" t="s">
        <v>1</v>
      </c>
      <c r="E354" s="3" t="s">
        <v>37</v>
      </c>
      <c r="F354" s="52" t="s">
        <v>38</v>
      </c>
      <c r="G354" s="52" t="s">
        <v>39</v>
      </c>
      <c r="H354" s="52" t="s">
        <v>40</v>
      </c>
      <c r="I354" s="52" t="s">
        <v>41</v>
      </c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  <c r="AA354" s="91"/>
      <c r="AB354" s="94"/>
    </row>
    <row r="355" spans="1:29" x14ac:dyDescent="0.2">
      <c r="A355" s="22"/>
      <c r="B355" s="34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42"/>
    </row>
    <row r="356" spans="1:29" x14ac:dyDescent="0.2">
      <c r="A356" s="22" t="s">
        <v>121</v>
      </c>
      <c r="B356" s="35" t="s">
        <v>122</v>
      </c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C356" s="36"/>
    </row>
    <row r="357" spans="1:29" s="36" customFormat="1" x14ac:dyDescent="0.2">
      <c r="A357" s="22"/>
      <c r="B357" s="35" t="s">
        <v>282</v>
      </c>
      <c r="C357" s="18">
        <f>SUM(C358:C359)</f>
        <v>611</v>
      </c>
      <c r="D357" s="18">
        <v>6</v>
      </c>
      <c r="E357" s="18">
        <v>2</v>
      </c>
      <c r="F357" s="18">
        <v>1</v>
      </c>
      <c r="G357" s="18">
        <v>2</v>
      </c>
      <c r="H357" s="18" t="s">
        <v>311</v>
      </c>
      <c r="I357" s="18" t="s">
        <v>311</v>
      </c>
      <c r="J357" s="18" t="s">
        <v>311</v>
      </c>
      <c r="K357" s="18">
        <v>1</v>
      </c>
      <c r="L357" s="18">
        <v>3</v>
      </c>
      <c r="M357" s="18">
        <v>5</v>
      </c>
      <c r="N357" s="18">
        <v>3</v>
      </c>
      <c r="O357" s="18">
        <v>5</v>
      </c>
      <c r="P357" s="18">
        <v>9</v>
      </c>
      <c r="Q357" s="18">
        <v>18</v>
      </c>
      <c r="R357" s="18">
        <v>17</v>
      </c>
      <c r="S357" s="18">
        <v>25</v>
      </c>
      <c r="T357" s="18">
        <v>32</v>
      </c>
      <c r="U357" s="18">
        <v>39</v>
      </c>
      <c r="V357" s="18">
        <v>51</v>
      </c>
      <c r="W357" s="18">
        <v>59</v>
      </c>
      <c r="X357" s="18">
        <v>71</v>
      </c>
      <c r="Y357" s="18">
        <v>102</v>
      </c>
      <c r="Z357" s="18">
        <v>165</v>
      </c>
      <c r="AA357" s="18">
        <v>1</v>
      </c>
      <c r="AB357" s="42" t="s">
        <v>266</v>
      </c>
    </row>
    <row r="358" spans="1:29" s="36" customFormat="1" ht="20.25" customHeight="1" x14ac:dyDescent="0.2">
      <c r="A358" s="22"/>
      <c r="B358" s="33" t="s">
        <v>44</v>
      </c>
      <c r="C358" s="19">
        <v>381</v>
      </c>
      <c r="D358" s="19">
        <v>4</v>
      </c>
      <c r="E358" s="19">
        <v>1</v>
      </c>
      <c r="F358" s="19" t="s">
        <v>311</v>
      </c>
      <c r="G358" s="19">
        <v>2</v>
      </c>
      <c r="H358" s="19" t="s">
        <v>311</v>
      </c>
      <c r="I358" s="19" t="s">
        <v>311</v>
      </c>
      <c r="J358" s="19" t="s">
        <v>311</v>
      </c>
      <c r="K358" s="19">
        <v>1</v>
      </c>
      <c r="L358" s="19">
        <v>1</v>
      </c>
      <c r="M358" s="19">
        <v>4</v>
      </c>
      <c r="N358" s="19">
        <v>3</v>
      </c>
      <c r="O358" s="19">
        <v>2</v>
      </c>
      <c r="P358" s="19">
        <v>4</v>
      </c>
      <c r="Q358" s="19">
        <v>11</v>
      </c>
      <c r="R358" s="19">
        <v>13</v>
      </c>
      <c r="S358" s="19">
        <v>15</v>
      </c>
      <c r="T358" s="19">
        <v>27</v>
      </c>
      <c r="U358" s="19">
        <v>29</v>
      </c>
      <c r="V358" s="19">
        <v>28</v>
      </c>
      <c r="W358" s="19">
        <v>35</v>
      </c>
      <c r="X358" s="19">
        <v>39</v>
      </c>
      <c r="Y358" s="19">
        <v>69</v>
      </c>
      <c r="Z358" s="19">
        <v>96</v>
      </c>
      <c r="AA358" s="19">
        <v>1</v>
      </c>
      <c r="AB358" s="42"/>
      <c r="AC358" s="27"/>
    </row>
    <row r="359" spans="1:29" ht="18" customHeight="1" x14ac:dyDescent="0.2">
      <c r="A359" s="22"/>
      <c r="B359" s="33" t="s">
        <v>45</v>
      </c>
      <c r="C359" s="19">
        <v>230</v>
      </c>
      <c r="D359" s="19">
        <v>2</v>
      </c>
      <c r="E359" s="19">
        <v>1</v>
      </c>
      <c r="F359" s="19">
        <v>1</v>
      </c>
      <c r="G359" s="19" t="s">
        <v>311</v>
      </c>
      <c r="H359" s="19" t="s">
        <v>311</v>
      </c>
      <c r="I359" s="19" t="s">
        <v>311</v>
      </c>
      <c r="J359" s="19" t="s">
        <v>311</v>
      </c>
      <c r="K359" s="19" t="s">
        <v>311</v>
      </c>
      <c r="L359" s="19">
        <v>2</v>
      </c>
      <c r="M359" s="19">
        <v>1</v>
      </c>
      <c r="N359" s="19" t="s">
        <v>311</v>
      </c>
      <c r="O359" s="19">
        <v>3</v>
      </c>
      <c r="P359" s="19">
        <v>5</v>
      </c>
      <c r="Q359" s="19">
        <v>7</v>
      </c>
      <c r="R359" s="19">
        <v>4</v>
      </c>
      <c r="S359" s="19">
        <v>10</v>
      </c>
      <c r="T359" s="19">
        <v>5</v>
      </c>
      <c r="U359" s="19">
        <v>10</v>
      </c>
      <c r="V359" s="19">
        <v>23</v>
      </c>
      <c r="W359" s="19">
        <v>24</v>
      </c>
      <c r="X359" s="19">
        <v>32</v>
      </c>
      <c r="Y359" s="19">
        <v>33</v>
      </c>
      <c r="Z359" s="19">
        <v>69</v>
      </c>
      <c r="AA359" s="19" t="s">
        <v>311</v>
      </c>
      <c r="AB359" s="39"/>
    </row>
    <row r="360" spans="1:29" ht="12.75" customHeight="1" x14ac:dyDescent="0.2">
      <c r="A360" s="22"/>
      <c r="B360" s="33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39"/>
    </row>
    <row r="361" spans="1:29" x14ac:dyDescent="0.2">
      <c r="A361" s="15" t="s">
        <v>123</v>
      </c>
      <c r="B361" s="32" t="s">
        <v>124</v>
      </c>
      <c r="C361" s="18">
        <v>40</v>
      </c>
      <c r="D361" s="18" t="s">
        <v>312</v>
      </c>
      <c r="E361" s="18" t="s">
        <v>312</v>
      </c>
      <c r="F361" s="18" t="s">
        <v>312</v>
      </c>
      <c r="G361" s="18" t="s">
        <v>312</v>
      </c>
      <c r="H361" s="18" t="s">
        <v>312</v>
      </c>
      <c r="I361" s="18" t="s">
        <v>312</v>
      </c>
      <c r="J361" s="18" t="s">
        <v>311</v>
      </c>
      <c r="K361" s="18" t="s">
        <v>311</v>
      </c>
      <c r="L361" s="18">
        <v>9</v>
      </c>
      <c r="M361" s="18">
        <v>5</v>
      </c>
      <c r="N361" s="18">
        <v>11</v>
      </c>
      <c r="O361" s="18">
        <v>6</v>
      </c>
      <c r="P361" s="18">
        <v>7</v>
      </c>
      <c r="Q361" s="18">
        <v>2</v>
      </c>
      <c r="R361" s="18" t="s">
        <v>311</v>
      </c>
      <c r="S361" s="18" t="s">
        <v>311</v>
      </c>
      <c r="T361" s="18" t="s">
        <v>311</v>
      </c>
      <c r="U361" s="18" t="s">
        <v>311</v>
      </c>
      <c r="V361" s="18" t="s">
        <v>311</v>
      </c>
      <c r="W361" s="18" t="s">
        <v>311</v>
      </c>
      <c r="X361" s="18" t="s">
        <v>311</v>
      </c>
      <c r="Y361" s="18" t="s">
        <v>311</v>
      </c>
      <c r="Z361" s="83" t="s">
        <v>311</v>
      </c>
      <c r="AA361" s="84" t="s">
        <v>311</v>
      </c>
      <c r="AB361" s="71"/>
    </row>
    <row r="362" spans="1:29" s="36" customFormat="1" x14ac:dyDescent="0.2">
      <c r="A362" s="22"/>
      <c r="B362" s="34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8"/>
      <c r="N362" s="19"/>
      <c r="O362" s="19"/>
      <c r="P362" s="19"/>
      <c r="Q362" s="19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39"/>
      <c r="AC362" s="27"/>
    </row>
    <row r="363" spans="1:29" s="36" customFormat="1" x14ac:dyDescent="0.2">
      <c r="A363" s="22" t="s">
        <v>125</v>
      </c>
      <c r="B363" s="35" t="s">
        <v>165</v>
      </c>
      <c r="C363" s="19">
        <v>3</v>
      </c>
      <c r="D363" s="19" t="s">
        <v>312</v>
      </c>
      <c r="E363" s="19" t="s">
        <v>312</v>
      </c>
      <c r="F363" s="19" t="s">
        <v>312</v>
      </c>
      <c r="G363" s="19" t="s">
        <v>312</v>
      </c>
      <c r="H363" s="19" t="s">
        <v>312</v>
      </c>
      <c r="I363" s="19" t="s">
        <v>312</v>
      </c>
      <c r="J363" s="19" t="s">
        <v>312</v>
      </c>
      <c r="K363" s="19" t="s">
        <v>311</v>
      </c>
      <c r="L363" s="19">
        <v>2</v>
      </c>
      <c r="M363" s="19" t="s">
        <v>311</v>
      </c>
      <c r="N363" s="19">
        <v>1</v>
      </c>
      <c r="O363" s="19" t="s">
        <v>311</v>
      </c>
      <c r="P363" s="19" t="s">
        <v>311</v>
      </c>
      <c r="Q363" s="19" t="s">
        <v>311</v>
      </c>
      <c r="R363" s="19" t="s">
        <v>311</v>
      </c>
      <c r="S363" s="19" t="s">
        <v>311</v>
      </c>
      <c r="T363" s="19" t="s">
        <v>311</v>
      </c>
      <c r="U363" s="19" t="s">
        <v>311</v>
      </c>
      <c r="V363" s="19" t="s">
        <v>311</v>
      </c>
      <c r="W363" s="19" t="s">
        <v>311</v>
      </c>
      <c r="X363" s="19" t="s">
        <v>311</v>
      </c>
      <c r="Y363" s="19" t="s">
        <v>311</v>
      </c>
      <c r="Z363" s="19" t="s">
        <v>311</v>
      </c>
      <c r="AA363" s="19" t="s">
        <v>311</v>
      </c>
      <c r="AB363" s="42" t="s">
        <v>304</v>
      </c>
      <c r="AC363" s="27"/>
    </row>
    <row r="364" spans="1:29" ht="14.25" customHeight="1" x14ac:dyDescent="0.2">
      <c r="A364" s="22"/>
      <c r="B364" s="34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39"/>
    </row>
    <row r="365" spans="1:29" x14ac:dyDescent="0.2">
      <c r="A365" s="22" t="s">
        <v>126</v>
      </c>
      <c r="B365" s="35" t="s">
        <v>166</v>
      </c>
      <c r="C365" s="19">
        <v>32</v>
      </c>
      <c r="D365" s="19" t="s">
        <v>312</v>
      </c>
      <c r="E365" s="19" t="s">
        <v>312</v>
      </c>
      <c r="F365" s="19" t="s">
        <v>312</v>
      </c>
      <c r="G365" s="19" t="s">
        <v>312</v>
      </c>
      <c r="H365" s="19" t="s">
        <v>312</v>
      </c>
      <c r="I365" s="19" t="s">
        <v>312</v>
      </c>
      <c r="J365" s="19" t="s">
        <v>312</v>
      </c>
      <c r="K365" s="19" t="s">
        <v>311</v>
      </c>
      <c r="L365" s="19">
        <v>6</v>
      </c>
      <c r="M365" s="19">
        <v>4</v>
      </c>
      <c r="N365" s="19">
        <v>7</v>
      </c>
      <c r="O365" s="19">
        <v>6</v>
      </c>
      <c r="P365" s="19">
        <v>7</v>
      </c>
      <c r="Q365" s="19">
        <v>2</v>
      </c>
      <c r="R365" s="19" t="s">
        <v>311</v>
      </c>
      <c r="S365" s="19" t="s">
        <v>311</v>
      </c>
      <c r="T365" s="19" t="s">
        <v>311</v>
      </c>
      <c r="U365" s="19" t="s">
        <v>311</v>
      </c>
      <c r="V365" s="19" t="s">
        <v>311</v>
      </c>
      <c r="W365" s="19" t="s">
        <v>311</v>
      </c>
      <c r="X365" s="19" t="s">
        <v>311</v>
      </c>
      <c r="Y365" s="19" t="s">
        <v>311</v>
      </c>
      <c r="Z365" s="19" t="s">
        <v>311</v>
      </c>
      <c r="AA365" s="19" t="s">
        <v>311</v>
      </c>
      <c r="AB365" s="42" t="s">
        <v>305</v>
      </c>
    </row>
    <row r="366" spans="1:29" x14ac:dyDescent="0.2">
      <c r="A366" s="22"/>
      <c r="B366" s="34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39"/>
    </row>
    <row r="367" spans="1:29" x14ac:dyDescent="0.2">
      <c r="A367" s="22" t="s">
        <v>127</v>
      </c>
      <c r="B367" s="35" t="s">
        <v>302</v>
      </c>
      <c r="C367" s="19">
        <v>5</v>
      </c>
      <c r="D367" s="19" t="s">
        <v>312</v>
      </c>
      <c r="E367" s="19" t="s">
        <v>312</v>
      </c>
      <c r="F367" s="19" t="s">
        <v>312</v>
      </c>
      <c r="G367" s="19" t="s">
        <v>312</v>
      </c>
      <c r="H367" s="19" t="s">
        <v>312</v>
      </c>
      <c r="I367" s="19" t="s">
        <v>312</v>
      </c>
      <c r="J367" s="19" t="s">
        <v>312</v>
      </c>
      <c r="K367" s="19" t="s">
        <v>311</v>
      </c>
      <c r="L367" s="19">
        <v>1</v>
      </c>
      <c r="M367" s="19">
        <v>1</v>
      </c>
      <c r="N367" s="19">
        <v>3</v>
      </c>
      <c r="O367" s="19" t="s">
        <v>311</v>
      </c>
      <c r="P367" s="19" t="s">
        <v>311</v>
      </c>
      <c r="Q367" s="19" t="s">
        <v>311</v>
      </c>
      <c r="R367" s="19" t="s">
        <v>311</v>
      </c>
      <c r="S367" s="19" t="s">
        <v>311</v>
      </c>
      <c r="T367" s="19" t="s">
        <v>311</v>
      </c>
      <c r="U367" s="19" t="s">
        <v>311</v>
      </c>
      <c r="V367" s="19" t="s">
        <v>311</v>
      </c>
      <c r="W367" s="19" t="s">
        <v>311</v>
      </c>
      <c r="X367" s="19" t="s">
        <v>311</v>
      </c>
      <c r="Y367" s="19" t="s">
        <v>311</v>
      </c>
      <c r="Z367" s="19" t="s">
        <v>311</v>
      </c>
      <c r="AA367" s="19" t="s">
        <v>311</v>
      </c>
      <c r="AB367" s="42" t="s">
        <v>306</v>
      </c>
    </row>
    <row r="368" spans="1:29" x14ac:dyDescent="0.2">
      <c r="A368" s="22"/>
      <c r="B368" s="34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39"/>
    </row>
    <row r="369" spans="1:29" x14ac:dyDescent="0.2">
      <c r="A369" s="15" t="s">
        <v>9</v>
      </c>
      <c r="B369" s="35" t="s">
        <v>204</v>
      </c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C369" s="36"/>
    </row>
    <row r="370" spans="1:29" x14ac:dyDescent="0.2">
      <c r="A370" s="15"/>
      <c r="B370" s="35" t="s">
        <v>283</v>
      </c>
      <c r="C370" s="18">
        <f>SUM(C371:C372)</f>
        <v>385</v>
      </c>
      <c r="D370" s="18">
        <f>SUM(E370:I370)</f>
        <v>385</v>
      </c>
      <c r="E370" s="18">
        <v>384</v>
      </c>
      <c r="F370" s="18">
        <v>1</v>
      </c>
      <c r="G370" s="18" t="s">
        <v>312</v>
      </c>
      <c r="H370" s="18" t="s">
        <v>312</v>
      </c>
      <c r="I370" s="18" t="s">
        <v>312</v>
      </c>
      <c r="J370" s="18" t="s">
        <v>312</v>
      </c>
      <c r="K370" s="18" t="s">
        <v>312</v>
      </c>
      <c r="L370" s="18" t="s">
        <v>312</v>
      </c>
      <c r="M370" s="18" t="s">
        <v>312</v>
      </c>
      <c r="N370" s="18" t="s">
        <v>312</v>
      </c>
      <c r="O370" s="18" t="s">
        <v>312</v>
      </c>
      <c r="P370" s="18" t="s">
        <v>312</v>
      </c>
      <c r="Q370" s="18" t="s">
        <v>312</v>
      </c>
      <c r="R370" s="18" t="s">
        <v>312</v>
      </c>
      <c r="S370" s="18" t="s">
        <v>312</v>
      </c>
      <c r="T370" s="18" t="s">
        <v>312</v>
      </c>
      <c r="U370" s="18" t="s">
        <v>312</v>
      </c>
      <c r="V370" s="18" t="s">
        <v>312</v>
      </c>
      <c r="W370" s="18" t="s">
        <v>312</v>
      </c>
      <c r="X370" s="18" t="s">
        <v>312</v>
      </c>
      <c r="Y370" s="18" t="s">
        <v>312</v>
      </c>
      <c r="Z370" s="18" t="s">
        <v>312</v>
      </c>
      <c r="AA370" s="18" t="s">
        <v>312</v>
      </c>
      <c r="AB370" s="39" t="s">
        <v>269</v>
      </c>
      <c r="AC370" s="36"/>
    </row>
    <row r="371" spans="1:29" ht="16.5" customHeight="1" x14ac:dyDescent="0.2">
      <c r="A371" s="15"/>
      <c r="B371" s="33" t="s">
        <v>44</v>
      </c>
      <c r="C371" s="19">
        <v>231</v>
      </c>
      <c r="D371" s="19">
        <v>231</v>
      </c>
      <c r="E371" s="19">
        <v>230</v>
      </c>
      <c r="F371" s="19">
        <v>1</v>
      </c>
      <c r="G371" s="19" t="s">
        <v>312</v>
      </c>
      <c r="H371" s="19" t="s">
        <v>312</v>
      </c>
      <c r="I371" s="19" t="s">
        <v>312</v>
      </c>
      <c r="J371" s="19" t="s">
        <v>312</v>
      </c>
      <c r="K371" s="19" t="s">
        <v>312</v>
      </c>
      <c r="L371" s="19" t="s">
        <v>312</v>
      </c>
      <c r="M371" s="19" t="s">
        <v>312</v>
      </c>
      <c r="N371" s="19" t="s">
        <v>312</v>
      </c>
      <c r="O371" s="19" t="s">
        <v>312</v>
      </c>
      <c r="P371" s="19" t="s">
        <v>312</v>
      </c>
      <c r="Q371" s="19" t="s">
        <v>312</v>
      </c>
      <c r="R371" s="19" t="s">
        <v>312</v>
      </c>
      <c r="S371" s="19" t="s">
        <v>312</v>
      </c>
      <c r="T371" s="19" t="s">
        <v>312</v>
      </c>
      <c r="U371" s="19" t="s">
        <v>312</v>
      </c>
      <c r="V371" s="19" t="s">
        <v>312</v>
      </c>
      <c r="W371" s="19" t="s">
        <v>312</v>
      </c>
      <c r="X371" s="19" t="s">
        <v>312</v>
      </c>
      <c r="Y371" s="19" t="s">
        <v>312</v>
      </c>
      <c r="Z371" s="19" t="s">
        <v>312</v>
      </c>
      <c r="AA371" s="19" t="s">
        <v>312</v>
      </c>
      <c r="AB371" s="39"/>
    </row>
    <row r="372" spans="1:29" x14ac:dyDescent="0.2">
      <c r="A372" s="15"/>
      <c r="B372" s="33" t="s">
        <v>45</v>
      </c>
      <c r="C372" s="19">
        <v>154</v>
      </c>
      <c r="D372" s="19">
        <v>154</v>
      </c>
      <c r="E372" s="19">
        <v>154</v>
      </c>
      <c r="F372" s="19" t="s">
        <v>312</v>
      </c>
      <c r="G372" s="19" t="s">
        <v>312</v>
      </c>
      <c r="H372" s="19" t="s">
        <v>312</v>
      </c>
      <c r="I372" s="19" t="s">
        <v>312</v>
      </c>
      <c r="J372" s="19" t="s">
        <v>312</v>
      </c>
      <c r="K372" s="19" t="s">
        <v>312</v>
      </c>
      <c r="L372" s="19" t="s">
        <v>312</v>
      </c>
      <c r="M372" s="19" t="s">
        <v>312</v>
      </c>
      <c r="N372" s="19" t="s">
        <v>312</v>
      </c>
      <c r="O372" s="19" t="s">
        <v>312</v>
      </c>
      <c r="P372" s="19" t="s">
        <v>312</v>
      </c>
      <c r="Q372" s="19" t="s">
        <v>312</v>
      </c>
      <c r="R372" s="19" t="s">
        <v>312</v>
      </c>
      <c r="S372" s="19" t="s">
        <v>312</v>
      </c>
      <c r="T372" s="19" t="s">
        <v>312</v>
      </c>
      <c r="U372" s="19" t="s">
        <v>312</v>
      </c>
      <c r="V372" s="19" t="s">
        <v>312</v>
      </c>
      <c r="W372" s="19" t="s">
        <v>312</v>
      </c>
      <c r="X372" s="19" t="s">
        <v>312</v>
      </c>
      <c r="Y372" s="19" t="s">
        <v>312</v>
      </c>
      <c r="Z372" s="19" t="s">
        <v>312</v>
      </c>
      <c r="AA372" s="19" t="s">
        <v>312</v>
      </c>
      <c r="AB372" s="39"/>
    </row>
    <row r="373" spans="1:29" x14ac:dyDescent="0.2">
      <c r="A373" s="15"/>
      <c r="B373" s="34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39"/>
    </row>
    <row r="374" spans="1:29" x14ac:dyDescent="0.2">
      <c r="A374" s="15" t="s">
        <v>11</v>
      </c>
      <c r="B374" s="35" t="s">
        <v>128</v>
      </c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C374" s="36"/>
    </row>
    <row r="375" spans="1:29" s="36" customFormat="1" x14ac:dyDescent="0.2">
      <c r="A375" s="15"/>
      <c r="B375" s="35" t="s">
        <v>205</v>
      </c>
      <c r="C375" s="18">
        <v>349</v>
      </c>
      <c r="D375" s="18">
        <f>SUM(E375:I375)</f>
        <v>311</v>
      </c>
      <c r="E375" s="18">
        <v>281</v>
      </c>
      <c r="F375" s="18">
        <v>16</v>
      </c>
      <c r="G375" s="18">
        <v>7</v>
      </c>
      <c r="H375" s="18">
        <v>4</v>
      </c>
      <c r="I375" s="18">
        <v>3</v>
      </c>
      <c r="J375" s="18">
        <v>9</v>
      </c>
      <c r="K375" s="18">
        <v>7</v>
      </c>
      <c r="L375" s="18">
        <v>8</v>
      </c>
      <c r="M375" s="18">
        <v>1</v>
      </c>
      <c r="N375" s="18">
        <v>7</v>
      </c>
      <c r="O375" s="18">
        <v>3</v>
      </c>
      <c r="P375" s="18">
        <v>3</v>
      </c>
      <c r="Q375" s="18" t="s">
        <v>312</v>
      </c>
      <c r="R375" s="18" t="s">
        <v>312</v>
      </c>
      <c r="S375" s="18" t="s">
        <v>312</v>
      </c>
      <c r="T375" s="18" t="s">
        <v>312</v>
      </c>
      <c r="U375" s="18" t="s">
        <v>312</v>
      </c>
      <c r="V375" s="18" t="s">
        <v>312</v>
      </c>
      <c r="W375" s="18" t="s">
        <v>312</v>
      </c>
      <c r="X375" s="18" t="s">
        <v>312</v>
      </c>
      <c r="Y375" s="18" t="s">
        <v>312</v>
      </c>
      <c r="Z375" s="18" t="s">
        <v>312</v>
      </c>
      <c r="AA375" s="18" t="s">
        <v>312</v>
      </c>
      <c r="AB375" s="39" t="s">
        <v>267</v>
      </c>
    </row>
    <row r="376" spans="1:29" s="36" customFormat="1" ht="16.5" customHeight="1" x14ac:dyDescent="0.2">
      <c r="A376" s="15"/>
      <c r="B376" s="33" t="s">
        <v>44</v>
      </c>
      <c r="C376" s="19">
        <v>179</v>
      </c>
      <c r="D376" s="19">
        <v>164</v>
      </c>
      <c r="E376" s="19">
        <v>153</v>
      </c>
      <c r="F376" s="19">
        <v>5</v>
      </c>
      <c r="G376" s="19">
        <v>2</v>
      </c>
      <c r="H376" s="19">
        <v>3</v>
      </c>
      <c r="I376" s="19">
        <v>1</v>
      </c>
      <c r="J376" s="19">
        <v>5</v>
      </c>
      <c r="K376" s="19">
        <v>1</v>
      </c>
      <c r="L376" s="19">
        <v>3</v>
      </c>
      <c r="M376" s="19" t="s">
        <v>311</v>
      </c>
      <c r="N376" s="19">
        <v>1</v>
      </c>
      <c r="O376" s="19">
        <v>3</v>
      </c>
      <c r="P376" s="19">
        <v>2</v>
      </c>
      <c r="Q376" s="19" t="s">
        <v>312</v>
      </c>
      <c r="R376" s="19" t="s">
        <v>312</v>
      </c>
      <c r="S376" s="19" t="s">
        <v>312</v>
      </c>
      <c r="T376" s="19" t="s">
        <v>312</v>
      </c>
      <c r="U376" s="19" t="s">
        <v>312</v>
      </c>
      <c r="V376" s="19" t="s">
        <v>312</v>
      </c>
      <c r="W376" s="19" t="s">
        <v>312</v>
      </c>
      <c r="X376" s="19" t="s">
        <v>312</v>
      </c>
      <c r="Y376" s="19" t="s">
        <v>312</v>
      </c>
      <c r="Z376" s="19" t="s">
        <v>312</v>
      </c>
      <c r="AA376" s="19" t="s">
        <v>312</v>
      </c>
      <c r="AB376" s="39"/>
      <c r="AC376" s="27"/>
    </row>
    <row r="377" spans="1:29" ht="18" customHeight="1" x14ac:dyDescent="0.2">
      <c r="A377" s="15"/>
      <c r="B377" s="33" t="s">
        <v>45</v>
      </c>
      <c r="C377" s="19">
        <v>170</v>
      </c>
      <c r="D377" s="19">
        <v>147</v>
      </c>
      <c r="E377" s="19">
        <v>128</v>
      </c>
      <c r="F377" s="19">
        <v>11</v>
      </c>
      <c r="G377" s="19">
        <v>5</v>
      </c>
      <c r="H377" s="19">
        <v>1</v>
      </c>
      <c r="I377" s="19">
        <v>2</v>
      </c>
      <c r="J377" s="19">
        <v>4</v>
      </c>
      <c r="K377" s="19">
        <v>6</v>
      </c>
      <c r="L377" s="19">
        <v>5</v>
      </c>
      <c r="M377" s="19">
        <v>1</v>
      </c>
      <c r="N377" s="19">
        <v>6</v>
      </c>
      <c r="O377" s="19" t="s">
        <v>311</v>
      </c>
      <c r="P377" s="19">
        <v>1</v>
      </c>
      <c r="Q377" s="19" t="s">
        <v>312</v>
      </c>
      <c r="R377" s="19" t="s">
        <v>312</v>
      </c>
      <c r="S377" s="19" t="s">
        <v>312</v>
      </c>
      <c r="T377" s="19" t="s">
        <v>312</v>
      </c>
      <c r="U377" s="19" t="s">
        <v>312</v>
      </c>
      <c r="V377" s="19" t="s">
        <v>312</v>
      </c>
      <c r="W377" s="19" t="s">
        <v>312</v>
      </c>
      <c r="X377" s="19" t="s">
        <v>312</v>
      </c>
      <c r="Y377" s="19" t="s">
        <v>312</v>
      </c>
      <c r="Z377" s="19" t="s">
        <v>312</v>
      </c>
      <c r="AA377" s="19" t="s">
        <v>312</v>
      </c>
      <c r="AB377" s="39"/>
    </row>
    <row r="378" spans="1:29" ht="12.75" customHeight="1" x14ac:dyDescent="0.2">
      <c r="A378" s="15"/>
      <c r="B378" s="34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39"/>
    </row>
    <row r="379" spans="1:29" x14ac:dyDescent="0.2">
      <c r="A379" s="15" t="s">
        <v>129</v>
      </c>
      <c r="B379" s="35" t="s">
        <v>167</v>
      </c>
      <c r="C379" s="18">
        <v>713</v>
      </c>
      <c r="D379" s="18">
        <f>SUM(E379:I379)</f>
        <v>92</v>
      </c>
      <c r="E379" s="18">
        <v>61</v>
      </c>
      <c r="F379" s="18">
        <v>17</v>
      </c>
      <c r="G379" s="18">
        <v>8</v>
      </c>
      <c r="H379" s="18">
        <v>3</v>
      </c>
      <c r="I379" s="18">
        <v>3</v>
      </c>
      <c r="J379" s="18">
        <v>3</v>
      </c>
      <c r="K379" s="18">
        <v>7</v>
      </c>
      <c r="L379" s="18">
        <v>16</v>
      </c>
      <c r="M379" s="18">
        <v>20</v>
      </c>
      <c r="N379" s="18">
        <v>26</v>
      </c>
      <c r="O379" s="18">
        <v>10</v>
      </c>
      <c r="P379" s="18">
        <v>19</v>
      </c>
      <c r="Q379" s="18">
        <v>23</v>
      </c>
      <c r="R379" s="18">
        <v>16</v>
      </c>
      <c r="S379" s="18">
        <v>24</v>
      </c>
      <c r="T379" s="18">
        <v>31</v>
      </c>
      <c r="U379" s="18">
        <v>28</v>
      </c>
      <c r="V379" s="18">
        <v>32</v>
      </c>
      <c r="W379" s="18">
        <v>50</v>
      </c>
      <c r="X379" s="18">
        <v>58</v>
      </c>
      <c r="Y379" s="18">
        <v>66</v>
      </c>
      <c r="Z379" s="18">
        <v>187</v>
      </c>
      <c r="AA379" s="18">
        <v>5</v>
      </c>
      <c r="AB379" s="39" t="s">
        <v>268</v>
      </c>
      <c r="AC379" s="36"/>
    </row>
    <row r="380" spans="1:29" s="36" customFormat="1" ht="16.5" customHeight="1" x14ac:dyDescent="0.2">
      <c r="A380" s="15"/>
      <c r="B380" s="33" t="s">
        <v>44</v>
      </c>
      <c r="C380" s="48">
        <f>SUM(E380:AA380)</f>
        <v>416</v>
      </c>
      <c r="D380" s="19">
        <v>53</v>
      </c>
      <c r="E380" s="19">
        <v>36</v>
      </c>
      <c r="F380" s="19">
        <v>9</v>
      </c>
      <c r="G380" s="19">
        <v>5</v>
      </c>
      <c r="H380" s="19">
        <v>2</v>
      </c>
      <c r="I380" s="19">
        <v>1</v>
      </c>
      <c r="J380" s="19">
        <v>3</v>
      </c>
      <c r="K380" s="19">
        <v>4</v>
      </c>
      <c r="L380" s="19">
        <v>13</v>
      </c>
      <c r="M380" s="19">
        <v>14</v>
      </c>
      <c r="N380" s="19">
        <v>15</v>
      </c>
      <c r="O380" s="19">
        <v>8</v>
      </c>
      <c r="P380" s="19">
        <v>14</v>
      </c>
      <c r="Q380" s="19">
        <v>13</v>
      </c>
      <c r="R380" s="19">
        <v>10</v>
      </c>
      <c r="S380" s="19">
        <v>16</v>
      </c>
      <c r="T380" s="19">
        <v>22</v>
      </c>
      <c r="U380" s="19">
        <v>19</v>
      </c>
      <c r="V380" s="19">
        <v>22</v>
      </c>
      <c r="W380" s="19">
        <v>31</v>
      </c>
      <c r="X380" s="19">
        <v>41</v>
      </c>
      <c r="Y380" s="19">
        <v>38</v>
      </c>
      <c r="Z380" s="19">
        <v>78</v>
      </c>
      <c r="AA380" s="19">
        <v>2</v>
      </c>
      <c r="AB380" s="39"/>
      <c r="AC380" s="27"/>
    </row>
    <row r="381" spans="1:29" s="36" customFormat="1" x14ac:dyDescent="0.2">
      <c r="A381" s="22"/>
      <c r="B381" s="33" t="s">
        <v>45</v>
      </c>
      <c r="C381" s="48">
        <f>SUM(E381:AA381)</f>
        <v>297</v>
      </c>
      <c r="D381" s="19">
        <v>39</v>
      </c>
      <c r="E381" s="19">
        <v>25</v>
      </c>
      <c r="F381" s="19">
        <v>8</v>
      </c>
      <c r="G381" s="19">
        <v>3</v>
      </c>
      <c r="H381" s="19">
        <v>1</v>
      </c>
      <c r="I381" s="19">
        <v>2</v>
      </c>
      <c r="J381" s="19" t="s">
        <v>311</v>
      </c>
      <c r="K381" s="19">
        <v>3</v>
      </c>
      <c r="L381" s="19">
        <v>3</v>
      </c>
      <c r="M381" s="19">
        <v>6</v>
      </c>
      <c r="N381" s="19">
        <v>11</v>
      </c>
      <c r="O381" s="19">
        <v>2</v>
      </c>
      <c r="P381" s="19">
        <v>5</v>
      </c>
      <c r="Q381" s="19">
        <v>10</v>
      </c>
      <c r="R381" s="19">
        <v>6</v>
      </c>
      <c r="S381" s="19">
        <v>8</v>
      </c>
      <c r="T381" s="19">
        <v>9</v>
      </c>
      <c r="U381" s="19">
        <v>9</v>
      </c>
      <c r="V381" s="19">
        <v>10</v>
      </c>
      <c r="W381" s="19">
        <v>19</v>
      </c>
      <c r="X381" s="19">
        <v>17</v>
      </c>
      <c r="Y381" s="19">
        <v>28</v>
      </c>
      <c r="Z381" s="19">
        <v>109</v>
      </c>
      <c r="AA381" s="19">
        <v>3</v>
      </c>
      <c r="AB381" s="39"/>
      <c r="AC381" s="27"/>
    </row>
    <row r="382" spans="1:29" ht="12.75" customHeight="1" x14ac:dyDescent="0.2">
      <c r="A382" s="22"/>
      <c r="B382" s="20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39"/>
    </row>
    <row r="383" spans="1:29" x14ac:dyDescent="0.2">
      <c r="A383" s="39" t="s">
        <v>130</v>
      </c>
      <c r="B383" s="32" t="s">
        <v>131</v>
      </c>
      <c r="C383" s="18">
        <v>1556</v>
      </c>
      <c r="D383" s="18">
        <f>SUM(E383:I383)</f>
        <v>51</v>
      </c>
      <c r="E383" s="18">
        <v>11</v>
      </c>
      <c r="F383" s="18">
        <v>9</v>
      </c>
      <c r="G383" s="18">
        <v>16</v>
      </c>
      <c r="H383" s="18">
        <v>8</v>
      </c>
      <c r="I383" s="18">
        <v>7</v>
      </c>
      <c r="J383" s="18">
        <f>SUM(J384:J385)</f>
        <v>26</v>
      </c>
      <c r="K383" s="18">
        <f t="shared" ref="K383:AA383" si="13">SUM(K384:K385)</f>
        <v>32</v>
      </c>
      <c r="L383" s="18">
        <f t="shared" si="13"/>
        <v>130</v>
      </c>
      <c r="M383" s="18">
        <f t="shared" si="13"/>
        <v>181</v>
      </c>
      <c r="N383" s="18">
        <f t="shared" si="13"/>
        <v>176</v>
      </c>
      <c r="O383" s="18">
        <f t="shared" si="13"/>
        <v>163</v>
      </c>
      <c r="P383" s="18">
        <f t="shared" si="13"/>
        <v>119</v>
      </c>
      <c r="Q383" s="18">
        <f t="shared" si="13"/>
        <v>101</v>
      </c>
      <c r="R383" s="18">
        <f t="shared" si="13"/>
        <v>109</v>
      </c>
      <c r="S383" s="18">
        <f t="shared" si="13"/>
        <v>85</v>
      </c>
      <c r="T383" s="18">
        <f t="shared" si="13"/>
        <v>72</v>
      </c>
      <c r="U383" s="18">
        <f t="shared" si="13"/>
        <v>85</v>
      </c>
      <c r="V383" s="18">
        <f t="shared" si="13"/>
        <v>51</v>
      </c>
      <c r="W383" s="18">
        <f t="shared" si="13"/>
        <v>53</v>
      </c>
      <c r="X383" s="18">
        <f t="shared" si="13"/>
        <v>42</v>
      </c>
      <c r="Y383" s="18">
        <f t="shared" si="13"/>
        <v>30</v>
      </c>
      <c r="Z383" s="18">
        <f t="shared" si="13"/>
        <v>49</v>
      </c>
      <c r="AA383" s="18">
        <f t="shared" si="13"/>
        <v>1</v>
      </c>
      <c r="AB383" s="39" t="s">
        <v>270</v>
      </c>
    </row>
    <row r="384" spans="1:29" ht="16.5" customHeight="1" x14ac:dyDescent="0.2">
      <c r="B384" s="33" t="s">
        <v>44</v>
      </c>
      <c r="C384" s="48">
        <f>SUM(E384:AA384)</f>
        <v>1306</v>
      </c>
      <c r="D384" s="19">
        <v>31</v>
      </c>
      <c r="E384" s="19">
        <v>6</v>
      </c>
      <c r="F384" s="19">
        <v>7</v>
      </c>
      <c r="G384" s="19">
        <v>12</v>
      </c>
      <c r="H384" s="19">
        <v>4</v>
      </c>
      <c r="I384" s="19">
        <v>2</v>
      </c>
      <c r="J384" s="19">
        <v>17</v>
      </c>
      <c r="K384" s="19">
        <v>23</v>
      </c>
      <c r="L384" s="19">
        <v>110</v>
      </c>
      <c r="M384" s="19">
        <v>152</v>
      </c>
      <c r="N384" s="19">
        <v>156</v>
      </c>
      <c r="O384" s="19">
        <v>145</v>
      </c>
      <c r="P384" s="19">
        <v>109</v>
      </c>
      <c r="Q384" s="19">
        <v>90</v>
      </c>
      <c r="R384" s="19">
        <v>103</v>
      </c>
      <c r="S384" s="19">
        <v>77</v>
      </c>
      <c r="T384" s="19">
        <v>56</v>
      </c>
      <c r="U384" s="19">
        <v>69</v>
      </c>
      <c r="V384" s="19">
        <v>39</v>
      </c>
      <c r="W384" s="19">
        <v>46</v>
      </c>
      <c r="X384" s="19">
        <v>35</v>
      </c>
      <c r="Y384" s="19">
        <v>21</v>
      </c>
      <c r="Z384" s="19">
        <v>26</v>
      </c>
      <c r="AA384" s="19">
        <v>1</v>
      </c>
      <c r="AB384" s="43"/>
    </row>
    <row r="385" spans="1:29" s="36" customFormat="1" x14ac:dyDescent="0.2">
      <c r="A385" s="25"/>
      <c r="B385" s="33" t="s">
        <v>45</v>
      </c>
      <c r="C385" s="48">
        <f>SUM(E385:AA385)</f>
        <v>250</v>
      </c>
      <c r="D385" s="19">
        <v>20</v>
      </c>
      <c r="E385" s="19">
        <v>5</v>
      </c>
      <c r="F385" s="19">
        <v>2</v>
      </c>
      <c r="G385" s="19">
        <v>4</v>
      </c>
      <c r="H385" s="19">
        <v>4</v>
      </c>
      <c r="I385" s="19">
        <v>5</v>
      </c>
      <c r="J385" s="19">
        <v>9</v>
      </c>
      <c r="K385" s="19">
        <v>9</v>
      </c>
      <c r="L385" s="19">
        <v>20</v>
      </c>
      <c r="M385" s="19">
        <v>29</v>
      </c>
      <c r="N385" s="19">
        <v>20</v>
      </c>
      <c r="O385" s="19">
        <v>18</v>
      </c>
      <c r="P385" s="19">
        <v>10</v>
      </c>
      <c r="Q385" s="19">
        <v>11</v>
      </c>
      <c r="R385" s="19">
        <v>6</v>
      </c>
      <c r="S385" s="19">
        <v>8</v>
      </c>
      <c r="T385" s="19">
        <v>16</v>
      </c>
      <c r="U385" s="19">
        <v>16</v>
      </c>
      <c r="V385" s="19">
        <v>12</v>
      </c>
      <c r="W385" s="19">
        <v>7</v>
      </c>
      <c r="X385" s="19">
        <v>7</v>
      </c>
      <c r="Y385" s="19">
        <v>9</v>
      </c>
      <c r="Z385" s="19">
        <v>23</v>
      </c>
      <c r="AA385" s="19" t="s">
        <v>311</v>
      </c>
      <c r="AB385" s="43"/>
      <c r="AC385" s="27"/>
    </row>
    <row r="386" spans="1:29" ht="12.75" customHeight="1" x14ac:dyDescent="0.2">
      <c r="A386" s="22"/>
      <c r="B386" s="34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39"/>
    </row>
    <row r="387" spans="1:29" x14ac:dyDescent="0.2">
      <c r="A387" s="22"/>
      <c r="B387" s="35" t="s">
        <v>171</v>
      </c>
      <c r="C387" s="18">
        <v>473</v>
      </c>
      <c r="D387" s="18">
        <f>SUM(E387:I387)</f>
        <v>14</v>
      </c>
      <c r="E387" s="18">
        <v>2</v>
      </c>
      <c r="F387" s="18">
        <v>1</v>
      </c>
      <c r="G387" s="18">
        <v>7</v>
      </c>
      <c r="H387" s="18">
        <v>1</v>
      </c>
      <c r="I387" s="18">
        <v>3</v>
      </c>
      <c r="J387" s="18">
        <v>6</v>
      </c>
      <c r="K387" s="18">
        <v>7</v>
      </c>
      <c r="L387" s="18">
        <v>25</v>
      </c>
      <c r="M387" s="18">
        <v>40</v>
      </c>
      <c r="N387" s="18">
        <v>49</v>
      </c>
      <c r="O387" s="18">
        <v>56</v>
      </c>
      <c r="P387" s="18">
        <v>38</v>
      </c>
      <c r="Q387" s="18">
        <v>33</v>
      </c>
      <c r="R387" s="18">
        <v>41</v>
      </c>
      <c r="S387" s="18">
        <v>30</v>
      </c>
      <c r="T387" s="18">
        <v>27</v>
      </c>
      <c r="U387" s="18">
        <v>33</v>
      </c>
      <c r="V387" s="18">
        <v>19</v>
      </c>
      <c r="W387" s="18">
        <v>22</v>
      </c>
      <c r="X387" s="18">
        <v>16</v>
      </c>
      <c r="Y387" s="18">
        <v>4</v>
      </c>
      <c r="Z387" s="18">
        <v>13</v>
      </c>
      <c r="AA387" s="18" t="s">
        <v>311</v>
      </c>
      <c r="AB387" s="39"/>
      <c r="AC387" s="36"/>
    </row>
    <row r="388" spans="1:29" ht="16.5" customHeight="1" x14ac:dyDescent="0.2">
      <c r="A388" s="22"/>
      <c r="B388" s="33" t="s">
        <v>44</v>
      </c>
      <c r="C388" s="48">
        <f>SUM(E388:AA388)</f>
        <v>384</v>
      </c>
      <c r="D388" s="19">
        <v>8</v>
      </c>
      <c r="E388" s="19">
        <v>1</v>
      </c>
      <c r="F388" s="19">
        <v>1</v>
      </c>
      <c r="G388" s="19">
        <v>4</v>
      </c>
      <c r="H388" s="19">
        <v>1</v>
      </c>
      <c r="I388" s="19">
        <v>1</v>
      </c>
      <c r="J388" s="19">
        <v>2</v>
      </c>
      <c r="K388" s="19">
        <v>4</v>
      </c>
      <c r="L388" s="19">
        <v>22</v>
      </c>
      <c r="M388" s="19">
        <v>30</v>
      </c>
      <c r="N388" s="19">
        <v>40</v>
      </c>
      <c r="O388" s="19">
        <v>50</v>
      </c>
      <c r="P388" s="19">
        <v>33</v>
      </c>
      <c r="Q388" s="19">
        <v>28</v>
      </c>
      <c r="R388" s="19">
        <v>36</v>
      </c>
      <c r="S388" s="19">
        <v>27</v>
      </c>
      <c r="T388" s="19">
        <v>21</v>
      </c>
      <c r="U388" s="19">
        <v>23</v>
      </c>
      <c r="V388" s="19">
        <v>12</v>
      </c>
      <c r="W388" s="19">
        <v>20</v>
      </c>
      <c r="X388" s="19">
        <v>15</v>
      </c>
      <c r="Y388" s="19">
        <v>3</v>
      </c>
      <c r="Z388" s="19">
        <v>10</v>
      </c>
      <c r="AA388" s="19" t="s">
        <v>311</v>
      </c>
      <c r="AB388" s="39"/>
    </row>
    <row r="389" spans="1:29" x14ac:dyDescent="0.2">
      <c r="A389" s="22"/>
      <c r="B389" s="33" t="s">
        <v>45</v>
      </c>
      <c r="C389" s="48">
        <f>SUM(E389:AA389)</f>
        <v>89</v>
      </c>
      <c r="D389" s="19">
        <v>6</v>
      </c>
      <c r="E389" s="19">
        <v>1</v>
      </c>
      <c r="F389" s="19" t="s">
        <v>311</v>
      </c>
      <c r="G389" s="19">
        <v>3</v>
      </c>
      <c r="H389" s="19" t="s">
        <v>311</v>
      </c>
      <c r="I389" s="19">
        <v>2</v>
      </c>
      <c r="J389" s="19">
        <v>4</v>
      </c>
      <c r="K389" s="19">
        <v>3</v>
      </c>
      <c r="L389" s="19">
        <v>3</v>
      </c>
      <c r="M389" s="19">
        <v>10</v>
      </c>
      <c r="N389" s="19">
        <v>9</v>
      </c>
      <c r="O389" s="19">
        <v>6</v>
      </c>
      <c r="P389" s="19">
        <v>5</v>
      </c>
      <c r="Q389" s="19">
        <v>5</v>
      </c>
      <c r="R389" s="19">
        <v>5</v>
      </c>
      <c r="S389" s="19">
        <v>3</v>
      </c>
      <c r="T389" s="19">
        <v>6</v>
      </c>
      <c r="U389" s="19">
        <v>10</v>
      </c>
      <c r="V389" s="19">
        <v>7</v>
      </c>
      <c r="W389" s="19">
        <v>2</v>
      </c>
      <c r="X389" s="19">
        <v>1</v>
      </c>
      <c r="Y389" s="19">
        <v>1</v>
      </c>
      <c r="Z389" s="19">
        <v>3</v>
      </c>
      <c r="AA389" s="19" t="s">
        <v>311</v>
      </c>
      <c r="AB389" s="39"/>
    </row>
    <row r="390" spans="1:29" ht="12.75" customHeight="1" x14ac:dyDescent="0.2">
      <c r="A390" s="22"/>
      <c r="B390" s="35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39"/>
    </row>
    <row r="391" spans="1:29" x14ac:dyDescent="0.2">
      <c r="A391" s="22"/>
      <c r="B391" s="35" t="s">
        <v>134</v>
      </c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39"/>
      <c r="AC391" s="36"/>
    </row>
    <row r="392" spans="1:29" x14ac:dyDescent="0.2">
      <c r="A392" s="22"/>
      <c r="B392" s="35" t="s">
        <v>303</v>
      </c>
      <c r="C392" s="18">
        <v>3</v>
      </c>
      <c r="D392" s="18" t="s">
        <v>311</v>
      </c>
      <c r="E392" s="18" t="s">
        <v>311</v>
      </c>
      <c r="F392" s="18" t="s">
        <v>311</v>
      </c>
      <c r="G392" s="18" t="s">
        <v>311</v>
      </c>
      <c r="H392" s="18" t="s">
        <v>311</v>
      </c>
      <c r="I392" s="18" t="s">
        <v>311</v>
      </c>
      <c r="J392" s="18" t="s">
        <v>311</v>
      </c>
      <c r="K392" s="18">
        <v>1</v>
      </c>
      <c r="L392" s="18" t="s">
        <v>311</v>
      </c>
      <c r="M392" s="18">
        <v>1</v>
      </c>
      <c r="N392" s="18" t="s">
        <v>311</v>
      </c>
      <c r="O392" s="18">
        <v>1</v>
      </c>
      <c r="P392" s="18" t="s">
        <v>311</v>
      </c>
      <c r="Q392" s="18" t="s">
        <v>311</v>
      </c>
      <c r="R392" s="18" t="s">
        <v>311</v>
      </c>
      <c r="S392" s="18" t="s">
        <v>311</v>
      </c>
      <c r="T392" s="18" t="s">
        <v>311</v>
      </c>
      <c r="U392" s="18" t="s">
        <v>311</v>
      </c>
      <c r="V392" s="18" t="s">
        <v>311</v>
      </c>
      <c r="W392" s="18" t="s">
        <v>311</v>
      </c>
      <c r="X392" s="18" t="s">
        <v>311</v>
      </c>
      <c r="Y392" s="18" t="s">
        <v>311</v>
      </c>
      <c r="Z392" s="18" t="s">
        <v>311</v>
      </c>
      <c r="AA392" s="18" t="s">
        <v>311</v>
      </c>
      <c r="AB392" s="39"/>
      <c r="AC392" s="36"/>
    </row>
    <row r="393" spans="1:29" s="36" customFormat="1" ht="16.5" customHeight="1" x14ac:dyDescent="0.2">
      <c r="A393" s="22"/>
      <c r="B393" s="33" t="s">
        <v>44</v>
      </c>
      <c r="C393" s="27">
        <v>3</v>
      </c>
      <c r="D393" s="19" t="s">
        <v>311</v>
      </c>
      <c r="E393" s="19" t="s">
        <v>311</v>
      </c>
      <c r="F393" s="19" t="s">
        <v>311</v>
      </c>
      <c r="G393" s="19" t="s">
        <v>311</v>
      </c>
      <c r="H393" s="19" t="s">
        <v>311</v>
      </c>
      <c r="I393" s="19" t="s">
        <v>311</v>
      </c>
      <c r="J393" s="19" t="s">
        <v>311</v>
      </c>
      <c r="K393" s="19">
        <v>1</v>
      </c>
      <c r="L393" s="19" t="s">
        <v>311</v>
      </c>
      <c r="M393" s="19">
        <v>1</v>
      </c>
      <c r="N393" s="19" t="s">
        <v>311</v>
      </c>
      <c r="O393" s="19">
        <v>1</v>
      </c>
      <c r="P393" s="19" t="s">
        <v>311</v>
      </c>
      <c r="Q393" s="19" t="s">
        <v>311</v>
      </c>
      <c r="R393" s="19" t="s">
        <v>311</v>
      </c>
      <c r="S393" s="19" t="s">
        <v>311</v>
      </c>
      <c r="T393" s="19" t="s">
        <v>311</v>
      </c>
      <c r="U393" s="19" t="s">
        <v>311</v>
      </c>
      <c r="V393" s="19" t="s">
        <v>311</v>
      </c>
      <c r="W393" s="19" t="s">
        <v>311</v>
      </c>
      <c r="X393" s="19" t="s">
        <v>311</v>
      </c>
      <c r="Y393" s="19" t="s">
        <v>311</v>
      </c>
      <c r="Z393" s="19" t="s">
        <v>311</v>
      </c>
      <c r="AA393" s="19" t="s">
        <v>311</v>
      </c>
      <c r="AB393" s="39"/>
      <c r="AC393" s="27"/>
    </row>
    <row r="394" spans="1:29" ht="12.75" customHeight="1" x14ac:dyDescent="0.2">
      <c r="A394" s="22"/>
      <c r="B394" s="35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39"/>
    </row>
    <row r="395" spans="1:29" x14ac:dyDescent="0.2">
      <c r="A395" s="22"/>
      <c r="B395" s="35" t="s">
        <v>284</v>
      </c>
      <c r="C395" s="18">
        <v>101</v>
      </c>
      <c r="D395" s="18" t="s">
        <v>311</v>
      </c>
      <c r="E395" s="18" t="s">
        <v>311</v>
      </c>
      <c r="F395" s="18" t="s">
        <v>311</v>
      </c>
      <c r="G395" s="18" t="s">
        <v>311</v>
      </c>
      <c r="H395" s="18" t="s">
        <v>311</v>
      </c>
      <c r="I395" s="18" t="s">
        <v>311</v>
      </c>
      <c r="J395" s="18" t="s">
        <v>311</v>
      </c>
      <c r="K395" s="18" t="s">
        <v>311</v>
      </c>
      <c r="L395" s="18">
        <v>4</v>
      </c>
      <c r="M395" s="18">
        <v>2</v>
      </c>
      <c r="N395" s="18">
        <v>4</v>
      </c>
      <c r="O395" s="18">
        <v>4</v>
      </c>
      <c r="P395" s="18">
        <v>7</v>
      </c>
      <c r="Q395" s="18">
        <v>4</v>
      </c>
      <c r="R395" s="18">
        <v>5</v>
      </c>
      <c r="S395" s="18">
        <v>8</v>
      </c>
      <c r="T395" s="18">
        <v>5</v>
      </c>
      <c r="U395" s="18">
        <v>6</v>
      </c>
      <c r="V395" s="18">
        <v>7</v>
      </c>
      <c r="W395" s="18">
        <v>6</v>
      </c>
      <c r="X395" s="18">
        <v>6</v>
      </c>
      <c r="Y395" s="18">
        <v>12</v>
      </c>
      <c r="Z395" s="18">
        <v>21</v>
      </c>
      <c r="AA395" s="18" t="s">
        <v>311</v>
      </c>
      <c r="AB395" s="39"/>
      <c r="AC395" s="36"/>
    </row>
    <row r="396" spans="1:29" ht="16.5" customHeight="1" x14ac:dyDescent="0.2">
      <c r="A396" s="22"/>
      <c r="B396" s="33" t="s">
        <v>44</v>
      </c>
      <c r="C396" s="48">
        <f>SUM(E396:AA396)</f>
        <v>74</v>
      </c>
      <c r="D396" s="19" t="s">
        <v>311</v>
      </c>
      <c r="E396" s="19" t="s">
        <v>311</v>
      </c>
      <c r="F396" s="19" t="s">
        <v>311</v>
      </c>
      <c r="G396" s="19" t="s">
        <v>311</v>
      </c>
      <c r="H396" s="19" t="s">
        <v>311</v>
      </c>
      <c r="I396" s="19" t="s">
        <v>311</v>
      </c>
      <c r="J396" s="19" t="s">
        <v>311</v>
      </c>
      <c r="K396" s="19" t="s">
        <v>311</v>
      </c>
      <c r="L396" s="19">
        <v>3</v>
      </c>
      <c r="M396" s="19">
        <v>1</v>
      </c>
      <c r="N396" s="19">
        <v>2</v>
      </c>
      <c r="O396" s="19">
        <v>4</v>
      </c>
      <c r="P396" s="19">
        <v>7</v>
      </c>
      <c r="Q396" s="19">
        <v>4</v>
      </c>
      <c r="R396" s="19">
        <v>5</v>
      </c>
      <c r="S396" s="19">
        <v>8</v>
      </c>
      <c r="T396" s="19">
        <v>4</v>
      </c>
      <c r="U396" s="19">
        <v>5</v>
      </c>
      <c r="V396" s="19">
        <v>6</v>
      </c>
      <c r="W396" s="19">
        <v>4</v>
      </c>
      <c r="X396" s="19">
        <v>5</v>
      </c>
      <c r="Y396" s="19">
        <v>9</v>
      </c>
      <c r="Z396" s="19">
        <v>7</v>
      </c>
      <c r="AA396" s="19" t="s">
        <v>311</v>
      </c>
      <c r="AB396" s="39"/>
    </row>
    <row r="397" spans="1:29" s="36" customFormat="1" x14ac:dyDescent="0.2">
      <c r="A397" s="22"/>
      <c r="B397" s="33" t="s">
        <v>45</v>
      </c>
      <c r="C397" s="48">
        <f>SUM(E397:AA397)</f>
        <v>27</v>
      </c>
      <c r="D397" s="18" t="s">
        <v>311</v>
      </c>
      <c r="E397" s="18" t="s">
        <v>311</v>
      </c>
      <c r="F397" s="18" t="s">
        <v>311</v>
      </c>
      <c r="G397" s="18" t="s">
        <v>311</v>
      </c>
      <c r="H397" s="18" t="s">
        <v>311</v>
      </c>
      <c r="I397" s="18" t="s">
        <v>311</v>
      </c>
      <c r="J397" s="18" t="s">
        <v>311</v>
      </c>
      <c r="K397" s="18" t="s">
        <v>311</v>
      </c>
      <c r="L397" s="19">
        <v>1</v>
      </c>
      <c r="M397" s="19">
        <v>1</v>
      </c>
      <c r="N397" s="19">
        <v>2</v>
      </c>
      <c r="O397" s="19" t="s">
        <v>311</v>
      </c>
      <c r="P397" s="19" t="s">
        <v>311</v>
      </c>
      <c r="Q397" s="19" t="s">
        <v>311</v>
      </c>
      <c r="R397" s="19" t="s">
        <v>311</v>
      </c>
      <c r="S397" s="19" t="s">
        <v>311</v>
      </c>
      <c r="T397" s="19">
        <v>1</v>
      </c>
      <c r="U397" s="19">
        <v>1</v>
      </c>
      <c r="V397" s="19">
        <v>1</v>
      </c>
      <c r="W397" s="19">
        <v>2</v>
      </c>
      <c r="X397" s="19">
        <v>1</v>
      </c>
      <c r="Y397" s="19">
        <v>3</v>
      </c>
      <c r="Z397" s="19">
        <v>14</v>
      </c>
      <c r="AA397" s="19" t="s">
        <v>311</v>
      </c>
      <c r="AB397" s="39"/>
      <c r="AC397" s="27"/>
    </row>
    <row r="398" spans="1:29" s="36" customFormat="1" x14ac:dyDescent="0.2">
      <c r="A398" s="22"/>
      <c r="B398" s="35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39"/>
      <c r="AC398" s="27"/>
    </row>
    <row r="399" spans="1:29" ht="18" customHeight="1" x14ac:dyDescent="0.2">
      <c r="A399" s="22"/>
      <c r="B399" s="35" t="s">
        <v>172</v>
      </c>
      <c r="C399" s="18">
        <v>2</v>
      </c>
      <c r="D399" s="18" t="s">
        <v>311</v>
      </c>
      <c r="E399" s="18" t="s">
        <v>311</v>
      </c>
      <c r="F399" s="18" t="s">
        <v>311</v>
      </c>
      <c r="G399" s="18" t="s">
        <v>311</v>
      </c>
      <c r="H399" s="18" t="s">
        <v>311</v>
      </c>
      <c r="I399" s="18" t="s">
        <v>311</v>
      </c>
      <c r="J399" s="18" t="s">
        <v>311</v>
      </c>
      <c r="K399" s="18" t="s">
        <v>311</v>
      </c>
      <c r="L399" s="18" t="s">
        <v>311</v>
      </c>
      <c r="M399" s="18" t="s">
        <v>311</v>
      </c>
      <c r="N399" s="18" t="s">
        <v>311</v>
      </c>
      <c r="O399" s="18" t="s">
        <v>311</v>
      </c>
      <c r="P399" s="18" t="s">
        <v>311</v>
      </c>
      <c r="Q399" s="18" t="s">
        <v>311</v>
      </c>
      <c r="R399" s="18">
        <v>1</v>
      </c>
      <c r="S399" s="18" t="s">
        <v>311</v>
      </c>
      <c r="T399" s="18" t="s">
        <v>311</v>
      </c>
      <c r="U399" s="18" t="s">
        <v>311</v>
      </c>
      <c r="V399" s="18">
        <v>1</v>
      </c>
      <c r="W399" s="18" t="s">
        <v>311</v>
      </c>
      <c r="X399" s="18" t="s">
        <v>311</v>
      </c>
      <c r="Y399" s="18" t="s">
        <v>311</v>
      </c>
      <c r="Z399" s="18" t="s">
        <v>311</v>
      </c>
      <c r="AA399" s="18" t="s">
        <v>311</v>
      </c>
      <c r="AB399" s="39"/>
      <c r="AC399" s="36"/>
    </row>
    <row r="400" spans="1:29" ht="16.5" customHeight="1" x14ac:dyDescent="0.2">
      <c r="A400" s="22"/>
      <c r="B400" s="33" t="s">
        <v>44</v>
      </c>
      <c r="C400" s="30">
        <v>2</v>
      </c>
      <c r="D400" s="19" t="s">
        <v>311</v>
      </c>
      <c r="E400" s="19" t="s">
        <v>311</v>
      </c>
      <c r="F400" s="19" t="s">
        <v>311</v>
      </c>
      <c r="G400" s="19" t="s">
        <v>311</v>
      </c>
      <c r="H400" s="19" t="s">
        <v>311</v>
      </c>
      <c r="I400" s="19" t="s">
        <v>311</v>
      </c>
      <c r="J400" s="19" t="s">
        <v>311</v>
      </c>
      <c r="K400" s="19" t="s">
        <v>311</v>
      </c>
      <c r="L400" s="19" t="s">
        <v>311</v>
      </c>
      <c r="M400" s="19" t="s">
        <v>311</v>
      </c>
      <c r="N400" s="19" t="s">
        <v>311</v>
      </c>
      <c r="O400" s="19" t="s">
        <v>311</v>
      </c>
      <c r="P400" s="19" t="s">
        <v>311</v>
      </c>
      <c r="Q400" s="19" t="s">
        <v>311</v>
      </c>
      <c r="R400" s="19">
        <v>1</v>
      </c>
      <c r="S400" s="19" t="s">
        <v>311</v>
      </c>
      <c r="T400" s="19" t="s">
        <v>311</v>
      </c>
      <c r="U400" s="19" t="s">
        <v>311</v>
      </c>
      <c r="V400" s="19">
        <v>1</v>
      </c>
      <c r="W400" s="19" t="s">
        <v>311</v>
      </c>
      <c r="X400" s="19" t="s">
        <v>311</v>
      </c>
      <c r="Y400" s="19" t="s">
        <v>311</v>
      </c>
      <c r="Z400" s="19" t="s">
        <v>311</v>
      </c>
      <c r="AA400" s="19" t="s">
        <v>311</v>
      </c>
      <c r="AB400" s="39"/>
    </row>
    <row r="401" spans="1:29" s="36" customFormat="1" x14ac:dyDescent="0.2">
      <c r="A401" s="22"/>
      <c r="B401" s="35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39"/>
      <c r="AC401" s="27"/>
    </row>
    <row r="402" spans="1:29" ht="18" customHeight="1" x14ac:dyDescent="0.2">
      <c r="A402" s="22"/>
      <c r="B402" s="35" t="s">
        <v>168</v>
      </c>
      <c r="C402" s="9">
        <f>SUM(C403:C404)</f>
        <v>104</v>
      </c>
      <c r="D402" s="18">
        <f>SUM(D403:D404)</f>
        <v>14</v>
      </c>
      <c r="E402" s="18">
        <f t="shared" ref="E402:Y402" si="14">SUM(E403:E404)</f>
        <v>2</v>
      </c>
      <c r="F402" s="18">
        <f t="shared" si="14"/>
        <v>3</v>
      </c>
      <c r="G402" s="18">
        <f t="shared" si="14"/>
        <v>3</v>
      </c>
      <c r="H402" s="18">
        <f t="shared" si="14"/>
        <v>5</v>
      </c>
      <c r="I402" s="18">
        <f t="shared" si="14"/>
        <v>1</v>
      </c>
      <c r="J402" s="18">
        <f t="shared" si="14"/>
        <v>7</v>
      </c>
      <c r="K402" s="18">
        <f t="shared" si="14"/>
        <v>9</v>
      </c>
      <c r="L402" s="18">
        <f t="shared" si="14"/>
        <v>10</v>
      </c>
      <c r="M402" s="18">
        <f t="shared" si="14"/>
        <v>18</v>
      </c>
      <c r="N402" s="18">
        <f t="shared" si="14"/>
        <v>7</v>
      </c>
      <c r="O402" s="18">
        <f t="shared" si="14"/>
        <v>4</v>
      </c>
      <c r="P402" s="18">
        <f t="shared" si="14"/>
        <v>6</v>
      </c>
      <c r="Q402" s="18">
        <f t="shared" si="14"/>
        <v>4</v>
      </c>
      <c r="R402" s="18">
        <f t="shared" si="14"/>
        <v>7</v>
      </c>
      <c r="S402" s="18">
        <f t="shared" si="14"/>
        <v>4</v>
      </c>
      <c r="T402" s="18">
        <f t="shared" si="14"/>
        <v>4</v>
      </c>
      <c r="U402" s="18">
        <f t="shared" si="14"/>
        <v>4</v>
      </c>
      <c r="V402" s="18">
        <f t="shared" si="14"/>
        <v>2</v>
      </c>
      <c r="W402" s="18">
        <f t="shared" si="14"/>
        <v>2</v>
      </c>
      <c r="X402" s="18">
        <f t="shared" si="14"/>
        <v>1</v>
      </c>
      <c r="Y402" s="18">
        <f t="shared" si="14"/>
        <v>1</v>
      </c>
      <c r="Z402" s="18" t="s">
        <v>311</v>
      </c>
      <c r="AA402" s="18" t="s">
        <v>311</v>
      </c>
      <c r="AB402" s="39"/>
      <c r="AC402" s="36"/>
    </row>
    <row r="403" spans="1:29" ht="16.5" customHeight="1" x14ac:dyDescent="0.2">
      <c r="A403" s="22"/>
      <c r="B403" s="33" t="s">
        <v>44</v>
      </c>
      <c r="C403" s="48">
        <f>SUM(E403:AA403)</f>
        <v>87</v>
      </c>
      <c r="D403" s="19">
        <v>5</v>
      </c>
      <c r="E403" s="19" t="s">
        <v>311</v>
      </c>
      <c r="F403" s="19">
        <v>1</v>
      </c>
      <c r="G403" s="19">
        <v>2</v>
      </c>
      <c r="H403" s="19">
        <v>2</v>
      </c>
      <c r="I403" s="19" t="s">
        <v>311</v>
      </c>
      <c r="J403" s="19">
        <v>6</v>
      </c>
      <c r="K403" s="19">
        <v>7</v>
      </c>
      <c r="L403" s="19">
        <v>10</v>
      </c>
      <c r="M403" s="19">
        <v>16</v>
      </c>
      <c r="N403" s="19">
        <v>7</v>
      </c>
      <c r="O403" s="19">
        <v>3</v>
      </c>
      <c r="P403" s="19">
        <v>6</v>
      </c>
      <c r="Q403" s="19">
        <v>3</v>
      </c>
      <c r="R403" s="19">
        <v>7</v>
      </c>
      <c r="S403" s="19">
        <v>3</v>
      </c>
      <c r="T403" s="19">
        <v>4</v>
      </c>
      <c r="U403" s="19">
        <v>4</v>
      </c>
      <c r="V403" s="19">
        <v>2</v>
      </c>
      <c r="W403" s="19">
        <v>2</v>
      </c>
      <c r="X403" s="19">
        <v>1</v>
      </c>
      <c r="Y403" s="19">
        <v>1</v>
      </c>
      <c r="Z403" s="19" t="s">
        <v>311</v>
      </c>
      <c r="AA403" s="19" t="s">
        <v>311</v>
      </c>
      <c r="AB403" s="39"/>
    </row>
    <row r="404" spans="1:29" x14ac:dyDescent="0.2">
      <c r="A404" s="22"/>
      <c r="B404" s="33" t="s">
        <v>45</v>
      </c>
      <c r="C404" s="48">
        <f>SUM(E404:AA404)</f>
        <v>17</v>
      </c>
      <c r="D404" s="19">
        <v>9</v>
      </c>
      <c r="E404" s="19">
        <v>2</v>
      </c>
      <c r="F404" s="19">
        <v>2</v>
      </c>
      <c r="G404" s="19">
        <v>1</v>
      </c>
      <c r="H404" s="19">
        <v>3</v>
      </c>
      <c r="I404" s="19">
        <v>1</v>
      </c>
      <c r="J404" s="19">
        <v>1</v>
      </c>
      <c r="K404" s="19">
        <v>2</v>
      </c>
      <c r="L404" s="19" t="s">
        <v>311</v>
      </c>
      <c r="M404" s="19">
        <v>2</v>
      </c>
      <c r="N404" s="19" t="s">
        <v>311</v>
      </c>
      <c r="O404" s="19">
        <v>1</v>
      </c>
      <c r="P404" s="19" t="s">
        <v>311</v>
      </c>
      <c r="Q404" s="19">
        <v>1</v>
      </c>
      <c r="R404" s="19" t="s">
        <v>311</v>
      </c>
      <c r="S404" s="19">
        <v>1</v>
      </c>
      <c r="T404" s="19" t="s">
        <v>311</v>
      </c>
      <c r="U404" s="19" t="s">
        <v>311</v>
      </c>
      <c r="V404" s="19" t="s">
        <v>311</v>
      </c>
      <c r="W404" s="19" t="s">
        <v>311</v>
      </c>
      <c r="X404" s="19" t="s">
        <v>311</v>
      </c>
      <c r="Y404" s="19" t="s">
        <v>311</v>
      </c>
      <c r="Z404" s="19" t="s">
        <v>311</v>
      </c>
      <c r="AA404" s="19" t="s">
        <v>311</v>
      </c>
      <c r="AB404" s="39"/>
    </row>
    <row r="405" spans="1:29" ht="18" customHeight="1" x14ac:dyDescent="0.2">
      <c r="A405" s="96" t="s">
        <v>309</v>
      </c>
      <c r="B405" s="96"/>
      <c r="C405" s="96"/>
      <c r="D405" s="96"/>
      <c r="E405" s="96"/>
      <c r="F405" s="96"/>
      <c r="G405" s="96"/>
      <c r="H405" s="96"/>
      <c r="I405" s="96"/>
      <c r="J405" s="96"/>
      <c r="K405" s="96"/>
      <c r="L405" s="96"/>
      <c r="M405" s="97" t="s">
        <v>309</v>
      </c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Z405" s="97"/>
      <c r="AA405" s="97"/>
      <c r="AB405" s="97"/>
      <c r="AC405" s="36"/>
    </row>
    <row r="406" spans="1:29" ht="18" customHeight="1" x14ac:dyDescent="0.2">
      <c r="A406" s="6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5"/>
      <c r="AC406" s="36"/>
    </row>
    <row r="407" spans="1:29" ht="24" customHeight="1" x14ac:dyDescent="0.25">
      <c r="A407" s="86" t="s">
        <v>15</v>
      </c>
      <c r="B407" s="89" t="s">
        <v>16</v>
      </c>
      <c r="C407" s="85" t="s">
        <v>0</v>
      </c>
      <c r="D407" s="85"/>
      <c r="E407" s="85"/>
      <c r="F407" s="85"/>
      <c r="G407" s="85"/>
      <c r="H407" s="85"/>
      <c r="I407" s="85"/>
      <c r="J407" s="85"/>
      <c r="K407" s="85"/>
      <c r="L407" s="85"/>
      <c r="M407" s="85" t="s">
        <v>0</v>
      </c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  <c r="AA407" s="85"/>
      <c r="AB407" s="92" t="s">
        <v>15</v>
      </c>
      <c r="AC407" s="36"/>
    </row>
    <row r="408" spans="1:29" ht="24" customHeight="1" x14ac:dyDescent="0.25">
      <c r="A408" s="87"/>
      <c r="B408" s="87"/>
      <c r="C408" s="90" t="s">
        <v>17</v>
      </c>
      <c r="D408" s="85" t="s">
        <v>310</v>
      </c>
      <c r="E408" s="85"/>
      <c r="F408" s="85"/>
      <c r="G408" s="85"/>
      <c r="H408" s="85"/>
      <c r="I408" s="85"/>
      <c r="J408" s="85"/>
      <c r="K408" s="85"/>
      <c r="L408" s="85"/>
      <c r="M408" s="85" t="s">
        <v>310</v>
      </c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  <c r="AA408" s="85"/>
      <c r="AB408" s="93"/>
      <c r="AC408" s="36"/>
    </row>
    <row r="409" spans="1:29" ht="24" customHeight="1" x14ac:dyDescent="0.25">
      <c r="A409" s="87"/>
      <c r="B409" s="87"/>
      <c r="C409" s="95"/>
      <c r="D409" s="85" t="s">
        <v>18</v>
      </c>
      <c r="E409" s="85"/>
      <c r="F409" s="85"/>
      <c r="G409" s="85"/>
      <c r="H409" s="85"/>
      <c r="I409" s="85"/>
      <c r="J409" s="85" t="s">
        <v>19</v>
      </c>
      <c r="K409" s="85" t="s">
        <v>20</v>
      </c>
      <c r="L409" s="85" t="s">
        <v>21</v>
      </c>
      <c r="M409" s="85" t="s">
        <v>22</v>
      </c>
      <c r="N409" s="85" t="s">
        <v>23</v>
      </c>
      <c r="O409" s="85" t="s">
        <v>24</v>
      </c>
      <c r="P409" s="85" t="s">
        <v>25</v>
      </c>
      <c r="Q409" s="85" t="s">
        <v>26</v>
      </c>
      <c r="R409" s="85" t="s">
        <v>27</v>
      </c>
      <c r="S409" s="85" t="s">
        <v>28</v>
      </c>
      <c r="T409" s="85" t="s">
        <v>29</v>
      </c>
      <c r="U409" s="85" t="s">
        <v>30</v>
      </c>
      <c r="V409" s="85" t="s">
        <v>31</v>
      </c>
      <c r="W409" s="85" t="s">
        <v>32</v>
      </c>
      <c r="X409" s="85" t="s">
        <v>33</v>
      </c>
      <c r="Y409" s="85" t="s">
        <v>34</v>
      </c>
      <c r="Z409" s="85" t="s">
        <v>35</v>
      </c>
      <c r="AA409" s="90" t="s">
        <v>36</v>
      </c>
      <c r="AB409" s="93"/>
      <c r="AC409" s="36"/>
    </row>
    <row r="410" spans="1:29" ht="27" customHeight="1" x14ac:dyDescent="0.25">
      <c r="A410" s="88"/>
      <c r="B410" s="88"/>
      <c r="C410" s="91"/>
      <c r="D410" s="74" t="s">
        <v>1</v>
      </c>
      <c r="E410" s="3" t="s">
        <v>37</v>
      </c>
      <c r="F410" s="52" t="s">
        <v>38</v>
      </c>
      <c r="G410" s="52" t="s">
        <v>39</v>
      </c>
      <c r="H410" s="52" t="s">
        <v>40</v>
      </c>
      <c r="I410" s="52" t="s">
        <v>41</v>
      </c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  <c r="AA410" s="91"/>
      <c r="AB410" s="94"/>
      <c r="AC410" s="36"/>
    </row>
    <row r="411" spans="1:29" ht="18" customHeight="1" x14ac:dyDescent="0.2">
      <c r="A411" s="22"/>
      <c r="B411" s="35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39"/>
      <c r="AC411" s="36"/>
    </row>
    <row r="412" spans="1:29" ht="18" customHeight="1" x14ac:dyDescent="0.2">
      <c r="A412" s="22"/>
      <c r="B412" s="35" t="s">
        <v>173</v>
      </c>
      <c r="C412" s="18">
        <v>22</v>
      </c>
      <c r="D412" s="18">
        <f>SUM(E412:I412)</f>
        <v>9</v>
      </c>
      <c r="E412" s="18">
        <v>5</v>
      </c>
      <c r="F412" s="18">
        <v>1</v>
      </c>
      <c r="G412" s="18">
        <v>3</v>
      </c>
      <c r="H412" s="18" t="s">
        <v>311</v>
      </c>
      <c r="I412" s="18" t="s">
        <v>311</v>
      </c>
      <c r="J412" s="18">
        <v>2</v>
      </c>
      <c r="K412" s="18" t="s">
        <v>311</v>
      </c>
      <c r="L412" s="18" t="s">
        <v>311</v>
      </c>
      <c r="M412" s="18" t="s">
        <v>311</v>
      </c>
      <c r="N412" s="18" t="s">
        <v>311</v>
      </c>
      <c r="O412" s="18">
        <v>1</v>
      </c>
      <c r="P412" s="18">
        <v>1</v>
      </c>
      <c r="Q412" s="18" t="s">
        <v>311</v>
      </c>
      <c r="R412" s="18">
        <v>1</v>
      </c>
      <c r="S412" s="18">
        <v>3</v>
      </c>
      <c r="T412" s="18">
        <v>1</v>
      </c>
      <c r="U412" s="18">
        <v>1</v>
      </c>
      <c r="V412" s="18">
        <v>1</v>
      </c>
      <c r="W412" s="18">
        <v>2</v>
      </c>
      <c r="X412" s="18" t="s">
        <v>311</v>
      </c>
      <c r="Y412" s="18" t="s">
        <v>311</v>
      </c>
      <c r="Z412" s="18" t="s">
        <v>311</v>
      </c>
      <c r="AA412" s="18" t="s">
        <v>311</v>
      </c>
      <c r="AB412" s="39"/>
      <c r="AC412" s="36"/>
    </row>
    <row r="413" spans="1:29" ht="16.5" customHeight="1" x14ac:dyDescent="0.2">
      <c r="A413" s="22"/>
      <c r="B413" s="33" t="s">
        <v>44</v>
      </c>
      <c r="C413" s="30">
        <f>SUM(E413:AA413)</f>
        <v>20</v>
      </c>
      <c r="D413" s="19">
        <v>7</v>
      </c>
      <c r="E413" s="19">
        <v>3</v>
      </c>
      <c r="F413" s="19">
        <v>1</v>
      </c>
      <c r="G413" s="19">
        <v>3</v>
      </c>
      <c r="H413" s="19" t="s">
        <v>311</v>
      </c>
      <c r="I413" s="19" t="s">
        <v>311</v>
      </c>
      <c r="J413" s="19">
        <v>2</v>
      </c>
      <c r="K413" s="19" t="s">
        <v>311</v>
      </c>
      <c r="L413" s="19" t="s">
        <v>311</v>
      </c>
      <c r="M413" s="19" t="s">
        <v>311</v>
      </c>
      <c r="N413" s="19" t="s">
        <v>311</v>
      </c>
      <c r="O413" s="19">
        <v>1</v>
      </c>
      <c r="P413" s="19">
        <v>1</v>
      </c>
      <c r="Q413" s="19" t="s">
        <v>311</v>
      </c>
      <c r="R413" s="19">
        <v>1</v>
      </c>
      <c r="S413" s="19">
        <v>3</v>
      </c>
      <c r="T413" s="19">
        <v>1</v>
      </c>
      <c r="U413" s="19">
        <v>1</v>
      </c>
      <c r="V413" s="19">
        <v>1</v>
      </c>
      <c r="W413" s="19">
        <v>2</v>
      </c>
      <c r="X413" s="19" t="s">
        <v>311</v>
      </c>
      <c r="Y413" s="19" t="s">
        <v>311</v>
      </c>
      <c r="Z413" s="19" t="s">
        <v>311</v>
      </c>
      <c r="AA413" s="19" t="s">
        <v>311</v>
      </c>
      <c r="AB413" s="39"/>
    </row>
    <row r="414" spans="1:29" s="36" customFormat="1" x14ac:dyDescent="0.2">
      <c r="A414" s="22"/>
      <c r="B414" s="33" t="s">
        <v>45</v>
      </c>
      <c r="C414" s="30">
        <f>SUM(E414:AA414)</f>
        <v>2</v>
      </c>
      <c r="D414" s="19">
        <v>2</v>
      </c>
      <c r="E414" s="19">
        <v>2</v>
      </c>
      <c r="F414" s="19" t="s">
        <v>311</v>
      </c>
      <c r="G414" s="19" t="s">
        <v>311</v>
      </c>
      <c r="H414" s="19" t="s">
        <v>311</v>
      </c>
      <c r="I414" s="19" t="s">
        <v>311</v>
      </c>
      <c r="J414" s="19" t="s">
        <v>311</v>
      </c>
      <c r="K414" s="19" t="s">
        <v>311</v>
      </c>
      <c r="L414" s="19" t="s">
        <v>311</v>
      </c>
      <c r="M414" s="19" t="s">
        <v>311</v>
      </c>
      <c r="N414" s="19" t="s">
        <v>311</v>
      </c>
      <c r="O414" s="19" t="s">
        <v>311</v>
      </c>
      <c r="P414" s="19" t="s">
        <v>311</v>
      </c>
      <c r="Q414" s="19" t="s">
        <v>311</v>
      </c>
      <c r="R414" s="19" t="s">
        <v>311</v>
      </c>
      <c r="S414" s="19" t="s">
        <v>311</v>
      </c>
      <c r="T414" s="19" t="s">
        <v>311</v>
      </c>
      <c r="U414" s="19" t="s">
        <v>311</v>
      </c>
      <c r="V414" s="19" t="s">
        <v>311</v>
      </c>
      <c r="W414" s="19" t="s">
        <v>311</v>
      </c>
      <c r="X414" s="19" t="s">
        <v>311</v>
      </c>
      <c r="Y414" s="19" t="s">
        <v>311</v>
      </c>
      <c r="Z414" s="19" t="s">
        <v>311</v>
      </c>
      <c r="AA414" s="19" t="s">
        <v>311</v>
      </c>
      <c r="AB414" s="39"/>
      <c r="AC414" s="27"/>
    </row>
    <row r="415" spans="1:29" ht="18" customHeight="1" x14ac:dyDescent="0.2">
      <c r="A415" s="22"/>
      <c r="B415" s="35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39"/>
    </row>
    <row r="416" spans="1:29" x14ac:dyDescent="0.2">
      <c r="A416" s="22"/>
      <c r="B416" s="35" t="s">
        <v>174</v>
      </c>
      <c r="C416" s="18">
        <v>16</v>
      </c>
      <c r="D416" s="18">
        <v>1</v>
      </c>
      <c r="E416" s="18" t="s">
        <v>311</v>
      </c>
      <c r="F416" s="18" t="s">
        <v>311</v>
      </c>
      <c r="G416" s="18">
        <v>1</v>
      </c>
      <c r="H416" s="18" t="s">
        <v>311</v>
      </c>
      <c r="I416" s="18" t="s">
        <v>311</v>
      </c>
      <c r="J416" s="18" t="s">
        <v>311</v>
      </c>
      <c r="K416" s="18">
        <v>1</v>
      </c>
      <c r="L416" s="18">
        <v>1</v>
      </c>
      <c r="M416" s="18">
        <v>3</v>
      </c>
      <c r="N416" s="18" t="s">
        <v>311</v>
      </c>
      <c r="O416" s="18">
        <v>2</v>
      </c>
      <c r="P416" s="18" t="s">
        <v>311</v>
      </c>
      <c r="Q416" s="18">
        <v>3</v>
      </c>
      <c r="R416" s="18">
        <v>2</v>
      </c>
      <c r="S416" s="18">
        <v>2</v>
      </c>
      <c r="T416" s="18" t="s">
        <v>311</v>
      </c>
      <c r="U416" s="18" t="s">
        <v>311</v>
      </c>
      <c r="V416" s="18">
        <v>1</v>
      </c>
      <c r="W416" s="18" t="s">
        <v>311</v>
      </c>
      <c r="X416" s="18" t="s">
        <v>311</v>
      </c>
      <c r="Y416" s="18" t="s">
        <v>311</v>
      </c>
      <c r="Z416" s="18" t="s">
        <v>311</v>
      </c>
      <c r="AA416" s="18" t="s">
        <v>311</v>
      </c>
      <c r="AB416" s="39"/>
      <c r="AC416" s="36"/>
    </row>
    <row r="417" spans="1:29" ht="16.5" customHeight="1" x14ac:dyDescent="0.2">
      <c r="A417" s="22"/>
      <c r="B417" s="33" t="s">
        <v>44</v>
      </c>
      <c r="C417" s="30">
        <v>16</v>
      </c>
      <c r="D417" s="19">
        <v>1</v>
      </c>
      <c r="E417" s="19" t="s">
        <v>311</v>
      </c>
      <c r="F417" s="19" t="s">
        <v>311</v>
      </c>
      <c r="G417" s="19">
        <v>1</v>
      </c>
      <c r="H417" s="19" t="s">
        <v>311</v>
      </c>
      <c r="I417" s="19" t="s">
        <v>311</v>
      </c>
      <c r="J417" s="19" t="s">
        <v>311</v>
      </c>
      <c r="K417" s="19">
        <v>1</v>
      </c>
      <c r="L417" s="19">
        <v>1</v>
      </c>
      <c r="M417" s="19">
        <v>3</v>
      </c>
      <c r="N417" s="19" t="s">
        <v>311</v>
      </c>
      <c r="O417" s="19">
        <v>2</v>
      </c>
      <c r="P417" s="19" t="s">
        <v>311</v>
      </c>
      <c r="Q417" s="19">
        <v>3</v>
      </c>
      <c r="R417" s="19">
        <v>2</v>
      </c>
      <c r="S417" s="19">
        <v>2</v>
      </c>
      <c r="T417" s="19" t="s">
        <v>311</v>
      </c>
      <c r="U417" s="19" t="s">
        <v>311</v>
      </c>
      <c r="V417" s="19">
        <v>1</v>
      </c>
      <c r="W417" s="19" t="s">
        <v>311</v>
      </c>
      <c r="X417" s="19" t="s">
        <v>311</v>
      </c>
      <c r="Y417" s="19" t="s">
        <v>311</v>
      </c>
      <c r="Z417" s="19" t="s">
        <v>311</v>
      </c>
      <c r="AA417" s="19" t="s">
        <v>311</v>
      </c>
      <c r="AB417" s="39"/>
    </row>
    <row r="418" spans="1:29" s="36" customFormat="1" x14ac:dyDescent="0.2">
      <c r="A418" s="22"/>
      <c r="B418" s="35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39"/>
      <c r="AC418" s="27"/>
    </row>
    <row r="419" spans="1:29" ht="18" customHeight="1" x14ac:dyDescent="0.2">
      <c r="A419" s="22"/>
      <c r="B419" s="35" t="s">
        <v>169</v>
      </c>
      <c r="C419" s="18">
        <v>10</v>
      </c>
      <c r="D419" s="18">
        <v>2</v>
      </c>
      <c r="E419" s="18" t="s">
        <v>311</v>
      </c>
      <c r="F419" s="18" t="s">
        <v>311</v>
      </c>
      <c r="G419" s="18" t="s">
        <v>311</v>
      </c>
      <c r="H419" s="18">
        <v>1</v>
      </c>
      <c r="I419" s="18">
        <v>1</v>
      </c>
      <c r="J419" s="18" t="s">
        <v>311</v>
      </c>
      <c r="K419" s="18" t="s">
        <v>311</v>
      </c>
      <c r="L419" s="18" t="s">
        <v>311</v>
      </c>
      <c r="M419" s="18" t="s">
        <v>311</v>
      </c>
      <c r="N419" s="18" t="s">
        <v>311</v>
      </c>
      <c r="O419" s="18" t="s">
        <v>311</v>
      </c>
      <c r="P419" s="18">
        <v>1</v>
      </c>
      <c r="Q419" s="18">
        <v>2</v>
      </c>
      <c r="R419" s="18" t="s">
        <v>311</v>
      </c>
      <c r="S419" s="18">
        <v>1</v>
      </c>
      <c r="T419" s="18">
        <v>1</v>
      </c>
      <c r="U419" s="18">
        <v>1</v>
      </c>
      <c r="V419" s="18" t="s">
        <v>311</v>
      </c>
      <c r="W419" s="18">
        <v>1</v>
      </c>
      <c r="X419" s="18" t="s">
        <v>311</v>
      </c>
      <c r="Y419" s="18">
        <v>1</v>
      </c>
      <c r="Z419" s="18" t="s">
        <v>311</v>
      </c>
      <c r="AA419" s="18" t="s">
        <v>311</v>
      </c>
      <c r="AB419" s="39"/>
      <c r="AC419" s="36"/>
    </row>
    <row r="420" spans="1:29" ht="16.5" customHeight="1" x14ac:dyDescent="0.2">
      <c r="A420" s="22"/>
      <c r="B420" s="33" t="s">
        <v>44</v>
      </c>
      <c r="C420" s="30">
        <f>SUM(E420:AA420)</f>
        <v>9</v>
      </c>
      <c r="D420" s="19">
        <v>2</v>
      </c>
      <c r="E420" s="19" t="s">
        <v>311</v>
      </c>
      <c r="F420" s="19" t="s">
        <v>311</v>
      </c>
      <c r="G420" s="19" t="s">
        <v>311</v>
      </c>
      <c r="H420" s="19">
        <v>1</v>
      </c>
      <c r="I420" s="19">
        <v>1</v>
      </c>
      <c r="J420" s="19" t="s">
        <v>311</v>
      </c>
      <c r="K420" s="19" t="s">
        <v>311</v>
      </c>
      <c r="L420" s="19" t="s">
        <v>311</v>
      </c>
      <c r="M420" s="19" t="s">
        <v>311</v>
      </c>
      <c r="N420" s="19" t="s">
        <v>311</v>
      </c>
      <c r="O420" s="19" t="s">
        <v>311</v>
      </c>
      <c r="P420" s="19">
        <v>1</v>
      </c>
      <c r="Q420" s="19">
        <v>2</v>
      </c>
      <c r="R420" s="19" t="s">
        <v>311</v>
      </c>
      <c r="S420" s="19">
        <v>1</v>
      </c>
      <c r="T420" s="19">
        <v>1</v>
      </c>
      <c r="U420" s="19">
        <v>1</v>
      </c>
      <c r="V420" s="19" t="s">
        <v>311</v>
      </c>
      <c r="W420" s="19">
        <v>1</v>
      </c>
      <c r="X420" s="19" t="s">
        <v>311</v>
      </c>
      <c r="Y420" s="19" t="s">
        <v>311</v>
      </c>
      <c r="Z420" s="19" t="s">
        <v>311</v>
      </c>
      <c r="AA420" s="19" t="s">
        <v>311</v>
      </c>
      <c r="AB420" s="39"/>
    </row>
    <row r="421" spans="1:29" x14ac:dyDescent="0.2">
      <c r="A421" s="22"/>
      <c r="B421" s="33" t="s">
        <v>45</v>
      </c>
      <c r="C421" s="30">
        <f>SUM(E421:AA421)</f>
        <v>1</v>
      </c>
      <c r="D421" s="19" t="s">
        <v>311</v>
      </c>
      <c r="E421" s="19" t="s">
        <v>311</v>
      </c>
      <c r="F421" s="19" t="s">
        <v>311</v>
      </c>
      <c r="G421" s="19" t="s">
        <v>311</v>
      </c>
      <c r="H421" s="19" t="s">
        <v>311</v>
      </c>
      <c r="I421" s="19" t="s">
        <v>311</v>
      </c>
      <c r="J421" s="19" t="s">
        <v>311</v>
      </c>
      <c r="K421" s="19" t="s">
        <v>311</v>
      </c>
      <c r="L421" s="19" t="s">
        <v>311</v>
      </c>
      <c r="M421" s="19" t="s">
        <v>311</v>
      </c>
      <c r="N421" s="19" t="s">
        <v>311</v>
      </c>
      <c r="O421" s="19" t="s">
        <v>311</v>
      </c>
      <c r="P421" s="19" t="s">
        <v>311</v>
      </c>
      <c r="Q421" s="19" t="s">
        <v>311</v>
      </c>
      <c r="R421" s="19" t="s">
        <v>311</v>
      </c>
      <c r="S421" s="19" t="s">
        <v>311</v>
      </c>
      <c r="T421" s="19" t="s">
        <v>311</v>
      </c>
      <c r="U421" s="19" t="s">
        <v>311</v>
      </c>
      <c r="V421" s="19" t="s">
        <v>311</v>
      </c>
      <c r="W421" s="19" t="s">
        <v>311</v>
      </c>
      <c r="X421" s="19" t="s">
        <v>311</v>
      </c>
      <c r="Y421" s="19">
        <v>1</v>
      </c>
      <c r="Z421" s="19" t="s">
        <v>311</v>
      </c>
      <c r="AA421" s="19" t="s">
        <v>311</v>
      </c>
      <c r="AB421" s="39"/>
    </row>
    <row r="422" spans="1:29" s="36" customFormat="1" x14ac:dyDescent="0.2">
      <c r="A422" s="22"/>
      <c r="B422" s="35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39"/>
      <c r="AC422" s="27"/>
    </row>
    <row r="423" spans="1:29" ht="18" customHeight="1" x14ac:dyDescent="0.2">
      <c r="A423" s="22"/>
      <c r="B423" s="35" t="s">
        <v>206</v>
      </c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39"/>
      <c r="AC423" s="36"/>
    </row>
    <row r="424" spans="1:29" x14ac:dyDescent="0.2">
      <c r="A424" s="22"/>
      <c r="B424" s="35" t="s">
        <v>207</v>
      </c>
      <c r="C424" s="18">
        <v>4</v>
      </c>
      <c r="D424" s="18" t="s">
        <v>311</v>
      </c>
      <c r="E424" s="18" t="s">
        <v>311</v>
      </c>
      <c r="F424" s="18" t="s">
        <v>311</v>
      </c>
      <c r="G424" s="18" t="s">
        <v>311</v>
      </c>
      <c r="H424" s="18" t="s">
        <v>311</v>
      </c>
      <c r="I424" s="18" t="s">
        <v>311</v>
      </c>
      <c r="J424" s="18">
        <v>1</v>
      </c>
      <c r="K424" s="18" t="s">
        <v>311</v>
      </c>
      <c r="L424" s="18" t="s">
        <v>311</v>
      </c>
      <c r="M424" s="18" t="s">
        <v>311</v>
      </c>
      <c r="N424" s="18" t="s">
        <v>311</v>
      </c>
      <c r="O424" s="18">
        <v>1</v>
      </c>
      <c r="P424" s="18" t="s">
        <v>311</v>
      </c>
      <c r="Q424" s="18" t="s">
        <v>311</v>
      </c>
      <c r="R424" s="18" t="s">
        <v>311</v>
      </c>
      <c r="S424" s="18">
        <v>1</v>
      </c>
      <c r="T424" s="18" t="s">
        <v>311</v>
      </c>
      <c r="U424" s="18" t="s">
        <v>311</v>
      </c>
      <c r="V424" s="18" t="s">
        <v>311</v>
      </c>
      <c r="W424" s="18" t="s">
        <v>311</v>
      </c>
      <c r="X424" s="18" t="s">
        <v>311</v>
      </c>
      <c r="Y424" s="18" t="s">
        <v>311</v>
      </c>
      <c r="Z424" s="18">
        <v>1</v>
      </c>
      <c r="AA424" s="18" t="s">
        <v>311</v>
      </c>
      <c r="AB424" s="39"/>
      <c r="AC424" s="36"/>
    </row>
    <row r="425" spans="1:29" s="36" customFormat="1" ht="16.5" customHeight="1" x14ac:dyDescent="0.2">
      <c r="A425" s="22"/>
      <c r="B425" s="33" t="s">
        <v>44</v>
      </c>
      <c r="C425" s="27">
        <v>3</v>
      </c>
      <c r="D425" s="19" t="s">
        <v>311</v>
      </c>
      <c r="E425" s="19" t="s">
        <v>311</v>
      </c>
      <c r="F425" s="19" t="s">
        <v>311</v>
      </c>
      <c r="G425" s="19" t="s">
        <v>311</v>
      </c>
      <c r="H425" s="19" t="s">
        <v>311</v>
      </c>
      <c r="I425" s="19" t="s">
        <v>311</v>
      </c>
      <c r="J425" s="19">
        <v>1</v>
      </c>
      <c r="K425" s="19" t="s">
        <v>311</v>
      </c>
      <c r="L425" s="19" t="s">
        <v>311</v>
      </c>
      <c r="M425" s="19" t="s">
        <v>311</v>
      </c>
      <c r="N425" s="19" t="s">
        <v>311</v>
      </c>
      <c r="O425" s="19">
        <v>1</v>
      </c>
      <c r="P425" s="19" t="s">
        <v>311</v>
      </c>
      <c r="Q425" s="19" t="s">
        <v>311</v>
      </c>
      <c r="R425" s="19" t="s">
        <v>311</v>
      </c>
      <c r="S425" s="19">
        <v>1</v>
      </c>
      <c r="T425" s="19" t="s">
        <v>311</v>
      </c>
      <c r="U425" s="19" t="s">
        <v>311</v>
      </c>
      <c r="V425" s="19" t="s">
        <v>311</v>
      </c>
      <c r="W425" s="19" t="s">
        <v>311</v>
      </c>
      <c r="X425" s="19" t="s">
        <v>311</v>
      </c>
      <c r="Y425" s="19" t="s">
        <v>311</v>
      </c>
      <c r="Z425" s="19" t="s">
        <v>311</v>
      </c>
      <c r="AA425" s="19" t="s">
        <v>311</v>
      </c>
      <c r="AB425" s="39"/>
      <c r="AC425" s="27"/>
    </row>
    <row r="426" spans="1:29" ht="18" customHeight="1" x14ac:dyDescent="0.2">
      <c r="A426" s="22"/>
      <c r="B426" s="33" t="s">
        <v>45</v>
      </c>
      <c r="C426" s="30">
        <v>1</v>
      </c>
      <c r="D426" s="19" t="s">
        <v>311</v>
      </c>
      <c r="E426" s="19" t="s">
        <v>311</v>
      </c>
      <c r="F426" s="19" t="s">
        <v>311</v>
      </c>
      <c r="G426" s="19" t="s">
        <v>311</v>
      </c>
      <c r="H426" s="19" t="s">
        <v>311</v>
      </c>
      <c r="I426" s="19" t="s">
        <v>311</v>
      </c>
      <c r="J426" s="19" t="s">
        <v>311</v>
      </c>
      <c r="K426" s="19" t="s">
        <v>311</v>
      </c>
      <c r="L426" s="19" t="s">
        <v>311</v>
      </c>
      <c r="M426" s="19" t="s">
        <v>311</v>
      </c>
      <c r="N426" s="19" t="s">
        <v>311</v>
      </c>
      <c r="O426" s="19" t="s">
        <v>311</v>
      </c>
      <c r="P426" s="19" t="s">
        <v>311</v>
      </c>
      <c r="Q426" s="19" t="s">
        <v>311</v>
      </c>
      <c r="R426" s="19" t="s">
        <v>311</v>
      </c>
      <c r="S426" s="19" t="s">
        <v>311</v>
      </c>
      <c r="T426" s="19" t="s">
        <v>311</v>
      </c>
      <c r="U426" s="19" t="s">
        <v>311</v>
      </c>
      <c r="V426" s="19" t="s">
        <v>311</v>
      </c>
      <c r="W426" s="19" t="s">
        <v>311</v>
      </c>
      <c r="X426" s="19" t="s">
        <v>311</v>
      </c>
      <c r="Y426" s="19" t="s">
        <v>311</v>
      </c>
      <c r="Z426" s="19">
        <v>1</v>
      </c>
      <c r="AA426" s="19" t="s">
        <v>311</v>
      </c>
      <c r="AB426" s="39"/>
    </row>
    <row r="427" spans="1:29" x14ac:dyDescent="0.2">
      <c r="A427" s="22"/>
      <c r="B427" s="35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8"/>
      <c r="AB427" s="39"/>
    </row>
    <row r="428" spans="1:29" x14ac:dyDescent="0.2">
      <c r="A428" s="22"/>
      <c r="B428" s="35" t="s">
        <v>175</v>
      </c>
      <c r="C428" s="18">
        <f>SUM(C429:C430)</f>
        <v>62</v>
      </c>
      <c r="D428" s="18">
        <f>SUM(D429:D430)</f>
        <v>8</v>
      </c>
      <c r="E428" s="18">
        <f t="shared" ref="E428:Y428" si="15">SUM(E429:E430)</f>
        <v>1</v>
      </c>
      <c r="F428" s="18">
        <f t="shared" si="15"/>
        <v>2</v>
      </c>
      <c r="G428" s="18" t="s">
        <v>311</v>
      </c>
      <c r="H428" s="18">
        <f t="shared" si="15"/>
        <v>2</v>
      </c>
      <c r="I428" s="18">
        <f t="shared" si="15"/>
        <v>3</v>
      </c>
      <c r="J428" s="18">
        <f t="shared" si="15"/>
        <v>4</v>
      </c>
      <c r="K428" s="18">
        <f t="shared" si="15"/>
        <v>3</v>
      </c>
      <c r="L428" s="18">
        <f t="shared" si="15"/>
        <v>3</v>
      </c>
      <c r="M428" s="18">
        <f t="shared" si="15"/>
        <v>2</v>
      </c>
      <c r="N428" s="18">
        <f t="shared" si="15"/>
        <v>2</v>
      </c>
      <c r="O428" s="18" t="s">
        <v>311</v>
      </c>
      <c r="P428" s="18">
        <f t="shared" si="15"/>
        <v>6</v>
      </c>
      <c r="Q428" s="18">
        <f t="shared" si="15"/>
        <v>5</v>
      </c>
      <c r="R428" s="18">
        <f t="shared" si="15"/>
        <v>4</v>
      </c>
      <c r="S428" s="18">
        <f t="shared" si="15"/>
        <v>5</v>
      </c>
      <c r="T428" s="18">
        <f t="shared" si="15"/>
        <v>7</v>
      </c>
      <c r="U428" s="18">
        <f t="shared" si="15"/>
        <v>2</v>
      </c>
      <c r="V428" s="18">
        <f t="shared" si="15"/>
        <v>4</v>
      </c>
      <c r="W428" s="18">
        <f t="shared" si="15"/>
        <v>1</v>
      </c>
      <c r="X428" s="18">
        <f t="shared" si="15"/>
        <v>3</v>
      </c>
      <c r="Y428" s="18">
        <f t="shared" si="15"/>
        <v>3</v>
      </c>
      <c r="Z428" s="18" t="s">
        <v>311</v>
      </c>
      <c r="AA428" s="18" t="s">
        <v>311</v>
      </c>
      <c r="AB428" s="39"/>
      <c r="AC428" s="36"/>
    </row>
    <row r="429" spans="1:29" s="36" customFormat="1" ht="16.5" customHeight="1" x14ac:dyDescent="0.2">
      <c r="A429" s="22"/>
      <c r="B429" s="33" t="s">
        <v>44</v>
      </c>
      <c r="C429" s="30">
        <f>SUM(E429:AA429)</f>
        <v>46</v>
      </c>
      <c r="D429" s="19">
        <v>4</v>
      </c>
      <c r="E429" s="19">
        <v>1</v>
      </c>
      <c r="F429" s="19">
        <v>2</v>
      </c>
      <c r="G429" s="19" t="s">
        <v>311</v>
      </c>
      <c r="H429" s="19" t="s">
        <v>311</v>
      </c>
      <c r="I429" s="19">
        <v>1</v>
      </c>
      <c r="J429" s="19">
        <v>2</v>
      </c>
      <c r="K429" s="19">
        <v>3</v>
      </c>
      <c r="L429" s="19">
        <v>3</v>
      </c>
      <c r="M429" s="19">
        <v>2</v>
      </c>
      <c r="N429" s="19">
        <v>2</v>
      </c>
      <c r="O429" s="19" t="s">
        <v>311</v>
      </c>
      <c r="P429" s="19">
        <v>5</v>
      </c>
      <c r="Q429" s="19">
        <v>5</v>
      </c>
      <c r="R429" s="19">
        <v>3</v>
      </c>
      <c r="S429" s="19">
        <v>3</v>
      </c>
      <c r="T429" s="19">
        <v>6</v>
      </c>
      <c r="U429" s="19">
        <v>1</v>
      </c>
      <c r="V429" s="19">
        <v>4</v>
      </c>
      <c r="W429" s="19" t="s">
        <v>311</v>
      </c>
      <c r="X429" s="19">
        <v>1</v>
      </c>
      <c r="Y429" s="19">
        <v>2</v>
      </c>
      <c r="Z429" s="19" t="s">
        <v>311</v>
      </c>
      <c r="AA429" s="19" t="s">
        <v>311</v>
      </c>
      <c r="AB429" s="39"/>
      <c r="AC429" s="27"/>
    </row>
    <row r="430" spans="1:29" s="36" customFormat="1" x14ac:dyDescent="0.2">
      <c r="A430" s="22"/>
      <c r="B430" s="33" t="s">
        <v>45</v>
      </c>
      <c r="C430" s="30">
        <f>SUM(E430:AA430)</f>
        <v>16</v>
      </c>
      <c r="D430" s="19">
        <v>4</v>
      </c>
      <c r="E430" s="19" t="s">
        <v>311</v>
      </c>
      <c r="F430" s="19" t="s">
        <v>311</v>
      </c>
      <c r="G430" s="19" t="s">
        <v>311</v>
      </c>
      <c r="H430" s="19">
        <v>2</v>
      </c>
      <c r="I430" s="19">
        <v>2</v>
      </c>
      <c r="J430" s="19">
        <v>2</v>
      </c>
      <c r="K430" s="19" t="s">
        <v>311</v>
      </c>
      <c r="L430" s="19" t="s">
        <v>311</v>
      </c>
      <c r="M430" s="19" t="s">
        <v>311</v>
      </c>
      <c r="N430" s="19" t="s">
        <v>311</v>
      </c>
      <c r="O430" s="19" t="s">
        <v>311</v>
      </c>
      <c r="P430" s="19">
        <v>1</v>
      </c>
      <c r="Q430" s="19" t="s">
        <v>311</v>
      </c>
      <c r="R430" s="19">
        <v>1</v>
      </c>
      <c r="S430" s="19">
        <v>2</v>
      </c>
      <c r="T430" s="19">
        <v>1</v>
      </c>
      <c r="U430" s="19">
        <v>1</v>
      </c>
      <c r="V430" s="19" t="s">
        <v>311</v>
      </c>
      <c r="W430" s="19">
        <v>1</v>
      </c>
      <c r="X430" s="19">
        <v>2</v>
      </c>
      <c r="Y430" s="19">
        <v>1</v>
      </c>
      <c r="Z430" s="19" t="s">
        <v>311</v>
      </c>
      <c r="AA430" s="19" t="s">
        <v>311</v>
      </c>
      <c r="AB430" s="39"/>
      <c r="AC430" s="27"/>
    </row>
    <row r="431" spans="1:29" ht="18" customHeight="1" x14ac:dyDescent="0.2">
      <c r="A431" s="22"/>
      <c r="B431" s="35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39"/>
    </row>
    <row r="432" spans="1:29" x14ac:dyDescent="0.2">
      <c r="A432" s="22"/>
      <c r="B432" s="35" t="s">
        <v>176</v>
      </c>
      <c r="C432" s="18">
        <v>110</v>
      </c>
      <c r="D432" s="18" t="s">
        <v>312</v>
      </c>
      <c r="E432" s="18" t="s">
        <v>312</v>
      </c>
      <c r="F432" s="18" t="s">
        <v>312</v>
      </c>
      <c r="G432" s="18" t="s">
        <v>312</v>
      </c>
      <c r="H432" s="18" t="s">
        <v>312</v>
      </c>
      <c r="I432" s="18" t="s">
        <v>312</v>
      </c>
      <c r="J432" s="18" t="s">
        <v>311</v>
      </c>
      <c r="K432" s="18">
        <v>1</v>
      </c>
      <c r="L432" s="18">
        <v>8</v>
      </c>
      <c r="M432" s="18">
        <v>16</v>
      </c>
      <c r="N432" s="18">
        <v>15</v>
      </c>
      <c r="O432" s="18">
        <v>15</v>
      </c>
      <c r="P432" s="18">
        <v>12</v>
      </c>
      <c r="Q432" s="18">
        <v>7</v>
      </c>
      <c r="R432" s="18">
        <v>6</v>
      </c>
      <c r="S432" s="18">
        <v>5</v>
      </c>
      <c r="T432" s="18">
        <v>10</v>
      </c>
      <c r="U432" s="18">
        <v>4</v>
      </c>
      <c r="V432" s="18">
        <v>1</v>
      </c>
      <c r="W432" s="18">
        <v>2</v>
      </c>
      <c r="X432" s="18">
        <v>2</v>
      </c>
      <c r="Y432" s="18">
        <v>2</v>
      </c>
      <c r="Z432" s="18">
        <v>4</v>
      </c>
      <c r="AA432" s="18" t="s">
        <v>311</v>
      </c>
      <c r="AB432" s="39"/>
      <c r="AC432" s="36"/>
    </row>
    <row r="433" spans="1:29" ht="16.5" customHeight="1" x14ac:dyDescent="0.2">
      <c r="A433" s="22"/>
      <c r="B433" s="33" t="s">
        <v>44</v>
      </c>
      <c r="C433" s="30">
        <v>91</v>
      </c>
      <c r="D433" s="19" t="s">
        <v>312</v>
      </c>
      <c r="E433" s="19" t="s">
        <v>312</v>
      </c>
      <c r="F433" s="19" t="s">
        <v>312</v>
      </c>
      <c r="G433" s="19" t="s">
        <v>312</v>
      </c>
      <c r="H433" s="19" t="s">
        <v>312</v>
      </c>
      <c r="I433" s="19" t="s">
        <v>312</v>
      </c>
      <c r="J433" s="19" t="s">
        <v>311</v>
      </c>
      <c r="K433" s="19">
        <v>1</v>
      </c>
      <c r="L433" s="19">
        <v>6</v>
      </c>
      <c r="M433" s="19">
        <v>10</v>
      </c>
      <c r="N433" s="19">
        <v>13</v>
      </c>
      <c r="O433" s="19">
        <v>13</v>
      </c>
      <c r="P433" s="19">
        <v>10</v>
      </c>
      <c r="Q433" s="19">
        <v>6</v>
      </c>
      <c r="R433" s="19">
        <v>6</v>
      </c>
      <c r="S433" s="19">
        <v>4</v>
      </c>
      <c r="T433" s="19">
        <v>7</v>
      </c>
      <c r="U433" s="19">
        <v>4</v>
      </c>
      <c r="V433" s="19">
        <v>1</v>
      </c>
      <c r="W433" s="19">
        <v>2</v>
      </c>
      <c r="X433" s="19">
        <v>2</v>
      </c>
      <c r="Y433" s="19">
        <v>2</v>
      </c>
      <c r="Z433" s="19">
        <v>4</v>
      </c>
      <c r="AA433" s="19" t="s">
        <v>311</v>
      </c>
      <c r="AB433" s="39"/>
    </row>
    <row r="434" spans="1:29" s="36" customFormat="1" x14ac:dyDescent="0.2">
      <c r="A434" s="22"/>
      <c r="B434" s="33" t="s">
        <v>45</v>
      </c>
      <c r="C434" s="27">
        <v>19</v>
      </c>
      <c r="D434" s="19" t="s">
        <v>312</v>
      </c>
      <c r="E434" s="19" t="s">
        <v>312</v>
      </c>
      <c r="F434" s="19" t="s">
        <v>312</v>
      </c>
      <c r="G434" s="19" t="s">
        <v>312</v>
      </c>
      <c r="H434" s="19" t="s">
        <v>312</v>
      </c>
      <c r="I434" s="19" t="s">
        <v>312</v>
      </c>
      <c r="J434" s="19" t="s">
        <v>311</v>
      </c>
      <c r="K434" s="19" t="s">
        <v>311</v>
      </c>
      <c r="L434" s="19">
        <v>2</v>
      </c>
      <c r="M434" s="19">
        <v>6</v>
      </c>
      <c r="N434" s="19">
        <v>2</v>
      </c>
      <c r="O434" s="19">
        <v>2</v>
      </c>
      <c r="P434" s="19">
        <v>2</v>
      </c>
      <c r="Q434" s="19">
        <v>1</v>
      </c>
      <c r="R434" s="19" t="s">
        <v>311</v>
      </c>
      <c r="S434" s="19">
        <v>1</v>
      </c>
      <c r="T434" s="19">
        <v>3</v>
      </c>
      <c r="U434" s="19" t="s">
        <v>311</v>
      </c>
      <c r="V434" s="19" t="s">
        <v>311</v>
      </c>
      <c r="W434" s="19" t="s">
        <v>311</v>
      </c>
      <c r="X434" s="19" t="s">
        <v>311</v>
      </c>
      <c r="Y434" s="19" t="s">
        <v>311</v>
      </c>
      <c r="Z434" s="19" t="s">
        <v>311</v>
      </c>
      <c r="AA434" s="19" t="s">
        <v>311</v>
      </c>
      <c r="AB434" s="39"/>
      <c r="AC434" s="27"/>
    </row>
    <row r="435" spans="1:29" ht="18" customHeight="1" x14ac:dyDescent="0.2">
      <c r="A435" s="22"/>
      <c r="B435" s="35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8"/>
      <c r="AB435" s="39"/>
    </row>
    <row r="436" spans="1:29" x14ac:dyDescent="0.2">
      <c r="A436" s="22"/>
      <c r="B436" s="35" t="s">
        <v>177</v>
      </c>
      <c r="C436" s="18">
        <v>468</v>
      </c>
      <c r="D436" s="18">
        <v>2</v>
      </c>
      <c r="E436" s="18" t="s">
        <v>311</v>
      </c>
      <c r="F436" s="18">
        <v>1</v>
      </c>
      <c r="G436" s="18" t="s">
        <v>311</v>
      </c>
      <c r="H436" s="18">
        <v>1</v>
      </c>
      <c r="I436" s="19" t="s">
        <v>311</v>
      </c>
      <c r="J436" s="18">
        <v>3</v>
      </c>
      <c r="K436" s="18">
        <v>4</v>
      </c>
      <c r="L436" s="18">
        <v>65</v>
      </c>
      <c r="M436" s="18">
        <v>83</v>
      </c>
      <c r="N436" s="18">
        <v>86</v>
      </c>
      <c r="O436" s="18">
        <v>60</v>
      </c>
      <c r="P436" s="18">
        <v>43</v>
      </c>
      <c r="Q436" s="18">
        <v>34</v>
      </c>
      <c r="R436" s="18">
        <v>31</v>
      </c>
      <c r="S436" s="18">
        <v>16</v>
      </c>
      <c r="T436" s="18">
        <v>10</v>
      </c>
      <c r="U436" s="18">
        <v>14</v>
      </c>
      <c r="V436" s="18">
        <v>9</v>
      </c>
      <c r="W436" s="18">
        <v>3</v>
      </c>
      <c r="X436" s="18">
        <v>4</v>
      </c>
      <c r="Y436" s="18">
        <v>1</v>
      </c>
      <c r="Z436" s="18" t="s">
        <v>311</v>
      </c>
      <c r="AA436" s="18" t="s">
        <v>311</v>
      </c>
      <c r="AB436" s="39"/>
      <c r="AC436" s="36"/>
    </row>
    <row r="437" spans="1:29" ht="16.5" customHeight="1" x14ac:dyDescent="0.2">
      <c r="A437" s="22"/>
      <c r="B437" s="33" t="s">
        <v>44</v>
      </c>
      <c r="C437" s="30">
        <f>SUM(E437:AA437)</f>
        <v>416</v>
      </c>
      <c r="D437" s="19">
        <v>1</v>
      </c>
      <c r="E437" s="19" t="s">
        <v>311</v>
      </c>
      <c r="F437" s="19">
        <v>1</v>
      </c>
      <c r="G437" s="19" t="s">
        <v>311</v>
      </c>
      <c r="H437" s="19" t="s">
        <v>311</v>
      </c>
      <c r="I437" s="19" t="s">
        <v>311</v>
      </c>
      <c r="J437" s="19">
        <v>1</v>
      </c>
      <c r="K437" s="19">
        <v>2</v>
      </c>
      <c r="L437" s="19">
        <v>55</v>
      </c>
      <c r="M437" s="19">
        <v>75</v>
      </c>
      <c r="N437" s="19">
        <v>79</v>
      </c>
      <c r="O437" s="19">
        <v>52</v>
      </c>
      <c r="P437" s="19">
        <v>41</v>
      </c>
      <c r="Q437" s="19">
        <v>32</v>
      </c>
      <c r="R437" s="19">
        <v>30</v>
      </c>
      <c r="S437" s="19">
        <v>14</v>
      </c>
      <c r="T437" s="19">
        <v>9</v>
      </c>
      <c r="U437" s="19">
        <v>12</v>
      </c>
      <c r="V437" s="19">
        <v>7</v>
      </c>
      <c r="W437" s="19">
        <v>1</v>
      </c>
      <c r="X437" s="19">
        <v>4</v>
      </c>
      <c r="Y437" s="19">
        <v>1</v>
      </c>
      <c r="Z437" s="19" t="s">
        <v>311</v>
      </c>
      <c r="AA437" s="19" t="s">
        <v>311</v>
      </c>
      <c r="AB437" s="39"/>
    </row>
    <row r="438" spans="1:29" s="36" customFormat="1" x14ac:dyDescent="0.2">
      <c r="A438" s="22"/>
      <c r="B438" s="33" t="s">
        <v>45</v>
      </c>
      <c r="C438" s="30">
        <f>SUM(E438:AA438)</f>
        <v>52</v>
      </c>
      <c r="D438" s="19">
        <v>1</v>
      </c>
      <c r="E438" s="19" t="s">
        <v>311</v>
      </c>
      <c r="F438" s="19" t="s">
        <v>311</v>
      </c>
      <c r="G438" s="19" t="s">
        <v>311</v>
      </c>
      <c r="H438" s="19">
        <v>1</v>
      </c>
      <c r="I438" s="19" t="s">
        <v>311</v>
      </c>
      <c r="J438" s="19">
        <v>2</v>
      </c>
      <c r="K438" s="19">
        <v>2</v>
      </c>
      <c r="L438" s="19">
        <v>10</v>
      </c>
      <c r="M438" s="19">
        <v>8</v>
      </c>
      <c r="N438" s="19">
        <v>7</v>
      </c>
      <c r="O438" s="19">
        <v>8</v>
      </c>
      <c r="P438" s="19">
        <v>2</v>
      </c>
      <c r="Q438" s="19">
        <v>2</v>
      </c>
      <c r="R438" s="19">
        <v>1</v>
      </c>
      <c r="S438" s="19">
        <v>2</v>
      </c>
      <c r="T438" s="19">
        <v>1</v>
      </c>
      <c r="U438" s="19">
        <v>2</v>
      </c>
      <c r="V438" s="19">
        <v>2</v>
      </c>
      <c r="W438" s="19">
        <v>2</v>
      </c>
      <c r="X438" s="19" t="s">
        <v>311</v>
      </c>
      <c r="Y438" s="19" t="s">
        <v>311</v>
      </c>
      <c r="Z438" s="19" t="s">
        <v>311</v>
      </c>
      <c r="AA438" s="19" t="s">
        <v>311</v>
      </c>
      <c r="AB438" s="39"/>
      <c r="AC438" s="27"/>
    </row>
    <row r="439" spans="1:29" ht="18" customHeight="1" x14ac:dyDescent="0.2">
      <c r="A439" s="22"/>
      <c r="B439" s="35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39"/>
    </row>
    <row r="440" spans="1:29" x14ac:dyDescent="0.2">
      <c r="A440" s="22"/>
      <c r="B440" s="35" t="s">
        <v>178</v>
      </c>
      <c r="C440" s="18">
        <v>178</v>
      </c>
      <c r="D440" s="18">
        <v>4</v>
      </c>
      <c r="E440" s="18">
        <v>2</v>
      </c>
      <c r="F440" s="18">
        <v>2</v>
      </c>
      <c r="G440" s="18" t="s">
        <v>311</v>
      </c>
      <c r="H440" s="18" t="s">
        <v>311</v>
      </c>
      <c r="I440" s="18" t="s">
        <v>311</v>
      </c>
      <c r="J440" s="18">
        <v>4</v>
      </c>
      <c r="K440" s="18">
        <v>5</v>
      </c>
      <c r="L440" s="18">
        <v>14</v>
      </c>
      <c r="M440" s="18">
        <v>15</v>
      </c>
      <c r="N440" s="18">
        <v>13</v>
      </c>
      <c r="O440" s="18">
        <v>17</v>
      </c>
      <c r="P440" s="18">
        <v>11</v>
      </c>
      <c r="Q440" s="18">
        <v>8</v>
      </c>
      <c r="R440" s="18">
        <v>10</v>
      </c>
      <c r="S440" s="18">
        <v>11</v>
      </c>
      <c r="T440" s="18">
        <v>8</v>
      </c>
      <c r="U440" s="18">
        <v>14</v>
      </c>
      <c r="V440" s="18">
        <v>7</v>
      </c>
      <c r="W440" s="18">
        <v>11</v>
      </c>
      <c r="X440" s="18">
        <v>12</v>
      </c>
      <c r="Y440" s="18">
        <v>6</v>
      </c>
      <c r="Z440" s="18">
        <v>7</v>
      </c>
      <c r="AA440" s="18">
        <v>1</v>
      </c>
      <c r="AB440" s="39"/>
      <c r="AC440" s="36"/>
    </row>
    <row r="441" spans="1:29" ht="16.5" customHeight="1" x14ac:dyDescent="0.2">
      <c r="A441" s="22"/>
      <c r="B441" s="33" t="s">
        <v>44</v>
      </c>
      <c r="C441" s="30">
        <f>SUM(E441:AA441)</f>
        <v>153</v>
      </c>
      <c r="D441" s="19">
        <v>4</v>
      </c>
      <c r="E441" s="19">
        <v>2</v>
      </c>
      <c r="F441" s="19">
        <v>2</v>
      </c>
      <c r="G441" s="19" t="s">
        <v>311</v>
      </c>
      <c r="H441" s="19" t="s">
        <v>311</v>
      </c>
      <c r="I441" s="19" t="s">
        <v>311</v>
      </c>
      <c r="J441" s="19">
        <v>4</v>
      </c>
      <c r="K441" s="19">
        <v>5</v>
      </c>
      <c r="L441" s="19">
        <v>10</v>
      </c>
      <c r="M441" s="19">
        <v>13</v>
      </c>
      <c r="N441" s="19">
        <v>13</v>
      </c>
      <c r="O441" s="19">
        <v>16</v>
      </c>
      <c r="P441" s="19">
        <v>10</v>
      </c>
      <c r="Q441" s="19">
        <v>7</v>
      </c>
      <c r="R441" s="19">
        <v>10</v>
      </c>
      <c r="S441" s="19">
        <v>11</v>
      </c>
      <c r="T441" s="19">
        <v>5</v>
      </c>
      <c r="U441" s="19">
        <v>12</v>
      </c>
      <c r="V441" s="19">
        <v>7</v>
      </c>
      <c r="W441" s="19">
        <v>10</v>
      </c>
      <c r="X441" s="19">
        <v>8</v>
      </c>
      <c r="Y441" s="19">
        <v>4</v>
      </c>
      <c r="Z441" s="19">
        <v>3</v>
      </c>
      <c r="AA441" s="19">
        <v>1</v>
      </c>
      <c r="AB441" s="39"/>
    </row>
    <row r="442" spans="1:29" s="36" customFormat="1" x14ac:dyDescent="0.2">
      <c r="A442" s="22"/>
      <c r="B442" s="33" t="s">
        <v>45</v>
      </c>
      <c r="C442" s="30">
        <f>SUM(E442:AA442)</f>
        <v>25</v>
      </c>
      <c r="D442" s="19" t="s">
        <v>311</v>
      </c>
      <c r="E442" s="19" t="s">
        <v>311</v>
      </c>
      <c r="F442" s="19" t="s">
        <v>311</v>
      </c>
      <c r="G442" s="19" t="s">
        <v>311</v>
      </c>
      <c r="H442" s="19" t="s">
        <v>311</v>
      </c>
      <c r="I442" s="19" t="s">
        <v>311</v>
      </c>
      <c r="J442" s="19" t="s">
        <v>311</v>
      </c>
      <c r="K442" s="19" t="s">
        <v>311</v>
      </c>
      <c r="L442" s="19">
        <v>4</v>
      </c>
      <c r="M442" s="19">
        <v>2</v>
      </c>
      <c r="N442" s="19" t="s">
        <v>311</v>
      </c>
      <c r="O442" s="19">
        <v>1</v>
      </c>
      <c r="P442" s="19">
        <v>1</v>
      </c>
      <c r="Q442" s="19">
        <v>1</v>
      </c>
      <c r="R442" s="19" t="s">
        <v>311</v>
      </c>
      <c r="S442" s="19" t="s">
        <v>311</v>
      </c>
      <c r="T442" s="19">
        <v>3</v>
      </c>
      <c r="U442" s="19">
        <v>2</v>
      </c>
      <c r="V442" s="19" t="s">
        <v>311</v>
      </c>
      <c r="W442" s="19">
        <v>1</v>
      </c>
      <c r="X442" s="19">
        <v>4</v>
      </c>
      <c r="Y442" s="19">
        <v>2</v>
      </c>
      <c r="Z442" s="19">
        <v>4</v>
      </c>
      <c r="AA442" s="19" t="s">
        <v>311</v>
      </c>
      <c r="AB442" s="39"/>
      <c r="AC442" s="27"/>
    </row>
    <row r="443" spans="1:29" ht="18" customHeight="1" x14ac:dyDescent="0.2">
      <c r="A443" s="22"/>
      <c r="B443" s="35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39"/>
    </row>
    <row r="444" spans="1:29" x14ac:dyDescent="0.2">
      <c r="A444" s="22"/>
      <c r="B444" s="35" t="s">
        <v>170</v>
      </c>
      <c r="C444" s="9">
        <v>3</v>
      </c>
      <c r="D444" s="18" t="s">
        <v>311</v>
      </c>
      <c r="E444" s="18" t="s">
        <v>311</v>
      </c>
      <c r="F444" s="18" t="s">
        <v>311</v>
      </c>
      <c r="G444" s="18" t="s">
        <v>311</v>
      </c>
      <c r="H444" s="18" t="s">
        <v>311</v>
      </c>
      <c r="I444" s="18" t="s">
        <v>311</v>
      </c>
      <c r="J444" s="18" t="s">
        <v>311</v>
      </c>
      <c r="K444" s="18" t="s">
        <v>311</v>
      </c>
      <c r="L444" s="18" t="s">
        <v>311</v>
      </c>
      <c r="M444" s="18" t="s">
        <v>311</v>
      </c>
      <c r="N444" s="18" t="s">
        <v>311</v>
      </c>
      <c r="O444" s="18" t="s">
        <v>311</v>
      </c>
      <c r="P444" s="18" t="s">
        <v>311</v>
      </c>
      <c r="Q444" s="18" t="s">
        <v>311</v>
      </c>
      <c r="R444" s="18" t="s">
        <v>311</v>
      </c>
      <c r="S444" s="18" t="s">
        <v>311</v>
      </c>
      <c r="T444" s="18">
        <v>1</v>
      </c>
      <c r="U444" s="18">
        <v>1</v>
      </c>
      <c r="V444" s="18">
        <v>1</v>
      </c>
      <c r="W444" s="18" t="s">
        <v>311</v>
      </c>
      <c r="X444" s="18" t="s">
        <v>311</v>
      </c>
      <c r="Y444" s="18" t="s">
        <v>311</v>
      </c>
      <c r="Z444" s="18" t="s">
        <v>311</v>
      </c>
      <c r="AA444" s="18" t="s">
        <v>311</v>
      </c>
      <c r="AB444" s="39"/>
      <c r="AC444" s="36"/>
    </row>
    <row r="445" spans="1:29" ht="16.5" customHeight="1" x14ac:dyDescent="0.2">
      <c r="A445" s="22"/>
      <c r="B445" s="33" t="s">
        <v>44</v>
      </c>
      <c r="C445" s="19">
        <v>2</v>
      </c>
      <c r="D445" s="19" t="s">
        <v>311</v>
      </c>
      <c r="E445" s="19" t="s">
        <v>311</v>
      </c>
      <c r="F445" s="19" t="s">
        <v>311</v>
      </c>
      <c r="G445" s="19" t="s">
        <v>311</v>
      </c>
      <c r="H445" s="19" t="s">
        <v>311</v>
      </c>
      <c r="I445" s="19" t="s">
        <v>311</v>
      </c>
      <c r="J445" s="19" t="s">
        <v>311</v>
      </c>
      <c r="K445" s="19" t="s">
        <v>311</v>
      </c>
      <c r="L445" s="19" t="s">
        <v>311</v>
      </c>
      <c r="M445" s="19" t="s">
        <v>311</v>
      </c>
      <c r="N445" s="19" t="s">
        <v>311</v>
      </c>
      <c r="O445" s="19" t="s">
        <v>311</v>
      </c>
      <c r="P445" s="19" t="s">
        <v>311</v>
      </c>
      <c r="Q445" s="19" t="s">
        <v>311</v>
      </c>
      <c r="R445" s="19" t="s">
        <v>311</v>
      </c>
      <c r="S445" s="19" t="s">
        <v>311</v>
      </c>
      <c r="T445" s="19">
        <v>1</v>
      </c>
      <c r="U445" s="19">
        <v>1</v>
      </c>
      <c r="V445" s="19" t="s">
        <v>311</v>
      </c>
      <c r="W445" s="19" t="s">
        <v>311</v>
      </c>
      <c r="X445" s="19" t="s">
        <v>311</v>
      </c>
      <c r="Y445" s="19" t="s">
        <v>311</v>
      </c>
      <c r="Z445" s="19" t="s">
        <v>311</v>
      </c>
      <c r="AA445" s="19" t="s">
        <v>311</v>
      </c>
      <c r="AB445" s="39"/>
    </row>
    <row r="446" spans="1:29" s="36" customFormat="1" x14ac:dyDescent="0.2">
      <c r="A446" s="22"/>
      <c r="B446" s="33" t="s">
        <v>45</v>
      </c>
      <c r="C446" s="19">
        <v>1</v>
      </c>
      <c r="D446" s="19" t="s">
        <v>311</v>
      </c>
      <c r="E446" s="19" t="s">
        <v>311</v>
      </c>
      <c r="F446" s="19" t="s">
        <v>311</v>
      </c>
      <c r="G446" s="19" t="s">
        <v>311</v>
      </c>
      <c r="H446" s="19" t="s">
        <v>311</v>
      </c>
      <c r="I446" s="19" t="s">
        <v>311</v>
      </c>
      <c r="J446" s="19" t="s">
        <v>311</v>
      </c>
      <c r="K446" s="19" t="s">
        <v>311</v>
      </c>
      <c r="L446" s="19" t="s">
        <v>311</v>
      </c>
      <c r="M446" s="19" t="s">
        <v>311</v>
      </c>
      <c r="N446" s="19" t="s">
        <v>311</v>
      </c>
      <c r="O446" s="19" t="s">
        <v>311</v>
      </c>
      <c r="P446" s="19" t="s">
        <v>311</v>
      </c>
      <c r="Q446" s="19" t="s">
        <v>311</v>
      </c>
      <c r="R446" s="19" t="s">
        <v>311</v>
      </c>
      <c r="S446" s="19" t="s">
        <v>311</v>
      </c>
      <c r="T446" s="19" t="s">
        <v>311</v>
      </c>
      <c r="U446" s="19" t="s">
        <v>311</v>
      </c>
      <c r="V446" s="19">
        <v>1</v>
      </c>
      <c r="W446" s="19" t="s">
        <v>311</v>
      </c>
      <c r="X446" s="19" t="s">
        <v>311</v>
      </c>
      <c r="Y446" s="19" t="s">
        <v>311</v>
      </c>
      <c r="Z446" s="19" t="s">
        <v>311</v>
      </c>
      <c r="AA446" s="19" t="s">
        <v>311</v>
      </c>
      <c r="AB446" s="39"/>
      <c r="AC446" s="27"/>
    </row>
    <row r="447" spans="1:29" ht="9.75" customHeight="1" x14ac:dyDescent="0.2">
      <c r="A447" s="40"/>
      <c r="B447" s="4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44"/>
    </row>
    <row r="449" spans="1:29" x14ac:dyDescent="0.2">
      <c r="A449" s="8" t="s">
        <v>273</v>
      </c>
    </row>
    <row r="450" spans="1:29" s="36" customFormat="1" x14ac:dyDescent="0.2">
      <c r="A450" s="8" t="s">
        <v>274</v>
      </c>
      <c r="B450" s="27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24"/>
      <c r="AC450" s="27"/>
    </row>
    <row r="451" spans="1:29" ht="10.5" customHeight="1" x14ac:dyDescent="0.25"/>
    <row r="452" spans="1:29" x14ac:dyDescent="0.2">
      <c r="A452" s="55" t="s">
        <v>307</v>
      </c>
    </row>
    <row r="453" spans="1:29" ht="10.5" customHeight="1" x14ac:dyDescent="0.2">
      <c r="A453" s="54"/>
    </row>
    <row r="454" spans="1:29" x14ac:dyDescent="0.2">
      <c r="A454" s="54" t="s">
        <v>308</v>
      </c>
    </row>
  </sheetData>
  <mergeCells count="231">
    <mergeCell ref="M1:AB1"/>
    <mergeCell ref="B3:B6"/>
    <mergeCell ref="C3:L3"/>
    <mergeCell ref="M3:AA3"/>
    <mergeCell ref="AB3:AB6"/>
    <mergeCell ref="C4:C6"/>
    <mergeCell ref="D4:L4"/>
    <mergeCell ref="M4:AA4"/>
    <mergeCell ref="D5:I5"/>
    <mergeCell ref="J5:J6"/>
    <mergeCell ref="W5:W6"/>
    <mergeCell ref="X5:X6"/>
    <mergeCell ref="Y5:Y6"/>
    <mergeCell ref="Z5:Z6"/>
    <mergeCell ref="AA5:AA6"/>
    <mergeCell ref="Q5:Q6"/>
    <mergeCell ref="R5:R6"/>
    <mergeCell ref="S5:S6"/>
    <mergeCell ref="T5:T6"/>
    <mergeCell ref="U5:U6"/>
    <mergeCell ref="V5:V6"/>
    <mergeCell ref="K5:K6"/>
    <mergeCell ref="L5:L6"/>
    <mergeCell ref="M5:M6"/>
    <mergeCell ref="M58:AB58"/>
    <mergeCell ref="A58:L58"/>
    <mergeCell ref="N5:N6"/>
    <mergeCell ref="O5:O6"/>
    <mergeCell ref="P5:P6"/>
    <mergeCell ref="A3:A6"/>
    <mergeCell ref="A60:A63"/>
    <mergeCell ref="B60:B63"/>
    <mergeCell ref="C60:L60"/>
    <mergeCell ref="M60:AA60"/>
    <mergeCell ref="AB60:AB63"/>
    <mergeCell ref="C61:C63"/>
    <mergeCell ref="D61:L61"/>
    <mergeCell ref="M61:AA61"/>
    <mergeCell ref="D62:I62"/>
    <mergeCell ref="V62:V63"/>
    <mergeCell ref="W62:W63"/>
    <mergeCell ref="X62:X63"/>
    <mergeCell ref="Y62:Y63"/>
    <mergeCell ref="Z62:Z63"/>
    <mergeCell ref="AA62:AA63"/>
    <mergeCell ref="P62:P63"/>
    <mergeCell ref="Q62:Q63"/>
    <mergeCell ref="R62:R63"/>
    <mergeCell ref="S62:S63"/>
    <mergeCell ref="T62:T63"/>
    <mergeCell ref="U62:U63"/>
    <mergeCell ref="J62:J63"/>
    <mergeCell ref="K62:K63"/>
    <mergeCell ref="L62:L63"/>
    <mergeCell ref="M62:M63"/>
    <mergeCell ref="N62:N63"/>
    <mergeCell ref="O62:O63"/>
    <mergeCell ref="W178:W179"/>
    <mergeCell ref="X178:X179"/>
    <mergeCell ref="Y178:Y179"/>
    <mergeCell ref="Z178:Z179"/>
    <mergeCell ref="AA178:AA179"/>
    <mergeCell ref="A116:L116"/>
    <mergeCell ref="M116:AB116"/>
    <mergeCell ref="A118:A121"/>
    <mergeCell ref="B118:B121"/>
    <mergeCell ref="C118:L118"/>
    <mergeCell ref="M118:AA118"/>
    <mergeCell ref="AB118:AB121"/>
    <mergeCell ref="C119:C121"/>
    <mergeCell ref="D119:L119"/>
    <mergeCell ref="M119:AA119"/>
    <mergeCell ref="D120:I120"/>
    <mergeCell ref="J120:J121"/>
    <mergeCell ref="K120:K121"/>
    <mergeCell ref="L120:L121"/>
    <mergeCell ref="M120:M121"/>
    <mergeCell ref="N120:N121"/>
    <mergeCell ref="O120:O121"/>
    <mergeCell ref="P120:P121"/>
    <mergeCell ref="Q120:Q121"/>
    <mergeCell ref="X120:X121"/>
    <mergeCell ref="Y120:Y121"/>
    <mergeCell ref="Z120:Z121"/>
    <mergeCell ref="AA120:AA121"/>
    <mergeCell ref="A174:L174"/>
    <mergeCell ref="M174:AB174"/>
    <mergeCell ref="R120:R121"/>
    <mergeCell ref="S120:S121"/>
    <mergeCell ref="T120:T121"/>
    <mergeCell ref="U120:U121"/>
    <mergeCell ref="V120:V121"/>
    <mergeCell ref="W120:W121"/>
    <mergeCell ref="A234:L234"/>
    <mergeCell ref="M234:AB234"/>
    <mergeCell ref="Q178:Q179"/>
    <mergeCell ref="R178:R179"/>
    <mergeCell ref="S178:S179"/>
    <mergeCell ref="T178:T179"/>
    <mergeCell ref="U178:U179"/>
    <mergeCell ref="V178:V179"/>
    <mergeCell ref="K178:K179"/>
    <mergeCell ref="L178:L179"/>
    <mergeCell ref="M178:M179"/>
    <mergeCell ref="N178:N179"/>
    <mergeCell ref="O178:O179"/>
    <mergeCell ref="P178:P179"/>
    <mergeCell ref="A176:A179"/>
    <mergeCell ref="B176:B179"/>
    <mergeCell ref="C176:L176"/>
    <mergeCell ref="M176:AA176"/>
    <mergeCell ref="AB176:AB179"/>
    <mergeCell ref="C177:C179"/>
    <mergeCell ref="D177:L177"/>
    <mergeCell ref="M177:AA177"/>
    <mergeCell ref="D178:I178"/>
    <mergeCell ref="J178:J179"/>
    <mergeCell ref="A236:A239"/>
    <mergeCell ref="B236:B239"/>
    <mergeCell ref="C236:L236"/>
    <mergeCell ref="M236:AA236"/>
    <mergeCell ref="AB236:AB239"/>
    <mergeCell ref="C237:C239"/>
    <mergeCell ref="D237:L237"/>
    <mergeCell ref="M237:AA237"/>
    <mergeCell ref="D238:I238"/>
    <mergeCell ref="J238:J239"/>
    <mergeCell ref="C294:C296"/>
    <mergeCell ref="D294:L294"/>
    <mergeCell ref="M294:AA294"/>
    <mergeCell ref="D295:I295"/>
    <mergeCell ref="J295:J296"/>
    <mergeCell ref="W238:W239"/>
    <mergeCell ref="X238:X239"/>
    <mergeCell ref="Y238:Y239"/>
    <mergeCell ref="Z238:Z239"/>
    <mergeCell ref="AA238:AA239"/>
    <mergeCell ref="A291:L291"/>
    <mergeCell ref="M291:AB291"/>
    <mergeCell ref="Q238:Q239"/>
    <mergeCell ref="R238:R239"/>
    <mergeCell ref="S238:S239"/>
    <mergeCell ref="T238:T239"/>
    <mergeCell ref="U238:U239"/>
    <mergeCell ref="V238:V239"/>
    <mergeCell ref="K238:K239"/>
    <mergeCell ref="L238:L239"/>
    <mergeCell ref="M238:M239"/>
    <mergeCell ref="N238:N239"/>
    <mergeCell ref="O238:O239"/>
    <mergeCell ref="P238:P239"/>
    <mergeCell ref="W295:W296"/>
    <mergeCell ref="X295:X296"/>
    <mergeCell ref="Y295:Y296"/>
    <mergeCell ref="Z295:Z296"/>
    <mergeCell ref="AA295:AA296"/>
    <mergeCell ref="A349:L349"/>
    <mergeCell ref="M349:AB349"/>
    <mergeCell ref="Q295:Q296"/>
    <mergeCell ref="R295:R296"/>
    <mergeCell ref="S295:S296"/>
    <mergeCell ref="T295:T296"/>
    <mergeCell ref="U295:U296"/>
    <mergeCell ref="V295:V296"/>
    <mergeCell ref="K295:K296"/>
    <mergeCell ref="L295:L296"/>
    <mergeCell ref="M295:M296"/>
    <mergeCell ref="N295:N296"/>
    <mergeCell ref="O295:O296"/>
    <mergeCell ref="P295:P296"/>
    <mergeCell ref="A293:A296"/>
    <mergeCell ref="B293:B296"/>
    <mergeCell ref="C293:L293"/>
    <mergeCell ref="M293:AA293"/>
    <mergeCell ref="AB293:AB296"/>
    <mergeCell ref="P353:P354"/>
    <mergeCell ref="A351:A354"/>
    <mergeCell ref="B351:B354"/>
    <mergeCell ref="C351:L351"/>
    <mergeCell ref="M351:AA351"/>
    <mergeCell ref="AB351:AB354"/>
    <mergeCell ref="C352:C354"/>
    <mergeCell ref="D352:L352"/>
    <mergeCell ref="M352:AA352"/>
    <mergeCell ref="D353:I353"/>
    <mergeCell ref="J353:J354"/>
    <mergeCell ref="AB407:AB410"/>
    <mergeCell ref="C408:C410"/>
    <mergeCell ref="D408:L408"/>
    <mergeCell ref="M408:AA408"/>
    <mergeCell ref="D409:I409"/>
    <mergeCell ref="J409:J410"/>
    <mergeCell ref="W353:W354"/>
    <mergeCell ref="X353:X354"/>
    <mergeCell ref="Y353:Y354"/>
    <mergeCell ref="Z353:Z354"/>
    <mergeCell ref="AA353:AA354"/>
    <mergeCell ref="A405:L405"/>
    <mergeCell ref="M405:AB405"/>
    <mergeCell ref="Q353:Q354"/>
    <mergeCell ref="R353:R354"/>
    <mergeCell ref="S353:S354"/>
    <mergeCell ref="T353:T354"/>
    <mergeCell ref="U353:U354"/>
    <mergeCell ref="V353:V354"/>
    <mergeCell ref="K353:K354"/>
    <mergeCell ref="L353:L354"/>
    <mergeCell ref="M353:M354"/>
    <mergeCell ref="N353:N354"/>
    <mergeCell ref="O353:O354"/>
    <mergeCell ref="K409:K410"/>
    <mergeCell ref="L409:L410"/>
    <mergeCell ref="M409:M410"/>
    <mergeCell ref="N409:N410"/>
    <mergeCell ref="O409:O410"/>
    <mergeCell ref="P409:P410"/>
    <mergeCell ref="A407:A410"/>
    <mergeCell ref="B407:B410"/>
    <mergeCell ref="C407:L407"/>
    <mergeCell ref="M407:AA407"/>
    <mergeCell ref="W409:W410"/>
    <mergeCell ref="X409:X410"/>
    <mergeCell ref="Y409:Y410"/>
    <mergeCell ref="Z409:Z410"/>
    <mergeCell ref="AA409:AA410"/>
    <mergeCell ref="Q409:Q410"/>
    <mergeCell ref="R409:R410"/>
    <mergeCell ref="S409:S410"/>
    <mergeCell ref="T409:T410"/>
    <mergeCell ref="U409:U410"/>
    <mergeCell ref="V409:V410"/>
  </mergeCells>
  <printOptions horizontalCentered="1"/>
  <pageMargins left="0.70866141732283472" right="0.70866141732283472" top="0.98425196850393704" bottom="0.98425196850393704" header="0.31496062992125984" footer="0.31496062992125984"/>
  <pageSetup scale="74" orientation="portrait" r:id="rId1"/>
  <rowBreaks count="4" manualBreakCount="4">
    <brk id="57" max="16383" man="1"/>
    <brk id="173" max="16383" man="1"/>
    <brk id="290" max="27" man="1"/>
    <brk id="404" max="16383" man="1"/>
  </rowBreaks>
  <colBreaks count="1" manualBreakCount="1">
    <brk id="12" max="1048575" man="1"/>
  </colBreaks>
  <ignoredErrors>
    <ignoredError sqref="F6:I6 A65:A68 A125:A140 A181:A207 A356:A359 A8:A57 A70:A115 A142:A173 A209:A233 A241:A290 A298:A348 A361:A367 F410:I410 A404 F354:I354 F296:I296 F239:I240 F179:I179 F121:I122 F63:I63 A368:A386" numberStoredAsText="1"/>
    <ignoredError sqref="D9:D10 C298 C224:C2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221-13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2017-09-21T15:22:01Z</dcterms:modified>
</cp:coreProperties>
</file>